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4a-my.sharepoint.com/personal/lward-strunin_usaging_org/Documents/"/>
    </mc:Choice>
  </mc:AlternateContent>
  <xr:revisionPtr revIDLastSave="0" documentId="8_{7B057E69-9EFF-45C4-937E-0869FA227D70}" xr6:coauthVersionLast="47" xr6:coauthVersionMax="47" xr10:uidLastSave="{00000000-0000-0000-0000-000000000000}"/>
  <bookViews>
    <workbookView xWindow="28680" yWindow="-120" windowWidth="29040" windowHeight="15720" firstSheet="3" activeTab="10" xr2:uid="{00000000-000D-0000-FFFF-FFFF00000000}"/>
  </bookViews>
  <sheets>
    <sheet name="Sept" sheetId="3" r:id="rId1"/>
    <sheet name="Oct" sheetId="4" r:id="rId2"/>
    <sheet name="Nov" sheetId="5" r:id="rId3"/>
    <sheet name="Dec" sheetId="6" r:id="rId4"/>
    <sheet name="Jan" sheetId="7" r:id="rId5"/>
    <sheet name="Feb" sheetId="8" r:id="rId6"/>
    <sheet name="Mar" sheetId="9" r:id="rId7"/>
    <sheet name="Apr" sheetId="10" r:id="rId8"/>
    <sheet name="May" sheetId="11" r:id="rId9"/>
    <sheet name="Jun" sheetId="12" r:id="rId10"/>
    <sheet name="July" sheetId="22" r:id="rId11"/>
    <sheet name="Aug" sheetId="23" r:id="rId1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3" l="1"/>
  <c r="K31" i="23"/>
  <c r="I12" i="23"/>
  <c r="M12" i="23"/>
  <c r="O12" i="23"/>
  <c r="I13" i="23"/>
  <c r="M13" i="23"/>
  <c r="O13" i="23"/>
  <c r="I14" i="23"/>
  <c r="M14" i="23"/>
  <c r="O14" i="23"/>
  <c r="I15" i="23"/>
  <c r="M15" i="23"/>
  <c r="O15" i="23"/>
  <c r="I16" i="23"/>
  <c r="M16" i="23"/>
  <c r="O16" i="23"/>
  <c r="I17" i="23"/>
  <c r="M17" i="23"/>
  <c r="O17" i="23"/>
  <c r="I18" i="23"/>
  <c r="M18" i="23"/>
  <c r="O18" i="23"/>
  <c r="I19" i="23"/>
  <c r="M19" i="23"/>
  <c r="O19" i="23"/>
  <c r="I20" i="23"/>
  <c r="M20" i="23"/>
  <c r="O20" i="23"/>
  <c r="I21" i="23"/>
  <c r="M21" i="23"/>
  <c r="O21" i="23"/>
  <c r="I22" i="23"/>
  <c r="M22" i="23"/>
  <c r="O22" i="23"/>
  <c r="I23" i="23"/>
  <c r="M23" i="23"/>
  <c r="O23" i="23"/>
  <c r="I24" i="23"/>
  <c r="M24" i="23"/>
  <c r="O24" i="23"/>
  <c r="I25" i="23"/>
  <c r="M25" i="23"/>
  <c r="O25" i="23"/>
  <c r="I26" i="23"/>
  <c r="M26" i="23"/>
  <c r="O26" i="23"/>
  <c r="I27" i="23"/>
  <c r="M27" i="23"/>
  <c r="O27" i="23"/>
  <c r="O28" i="23"/>
  <c r="H12" i="23"/>
  <c r="L12" i="23"/>
  <c r="N12" i="23"/>
  <c r="H13" i="23"/>
  <c r="L13" i="23"/>
  <c r="N13" i="23"/>
  <c r="H14" i="23"/>
  <c r="L14" i="23"/>
  <c r="N14" i="23"/>
  <c r="H15" i="23"/>
  <c r="L15" i="23"/>
  <c r="N15" i="23"/>
  <c r="H16" i="23"/>
  <c r="L16" i="23"/>
  <c r="N16" i="23"/>
  <c r="H17" i="23"/>
  <c r="L17" i="23"/>
  <c r="N17" i="23"/>
  <c r="H18" i="23"/>
  <c r="L18" i="23"/>
  <c r="N18" i="23"/>
  <c r="H19" i="23"/>
  <c r="L19" i="23"/>
  <c r="N19" i="23"/>
  <c r="H20" i="23"/>
  <c r="L20" i="23"/>
  <c r="N20" i="23"/>
  <c r="H21" i="23"/>
  <c r="L21" i="23"/>
  <c r="N21" i="23"/>
  <c r="H22" i="23"/>
  <c r="L22" i="23"/>
  <c r="N22" i="23"/>
  <c r="H23" i="23"/>
  <c r="L23" i="23"/>
  <c r="N23" i="23"/>
  <c r="H24" i="23"/>
  <c r="L24" i="23"/>
  <c r="N24" i="23"/>
  <c r="H25" i="23"/>
  <c r="L25" i="23"/>
  <c r="N25" i="23"/>
  <c r="H26" i="23"/>
  <c r="L26" i="23"/>
  <c r="N26" i="23"/>
  <c r="H27" i="23"/>
  <c r="L27" i="23"/>
  <c r="N27" i="23"/>
  <c r="N28" i="23"/>
  <c r="M28" i="23"/>
  <c r="L28" i="23"/>
  <c r="K28" i="23"/>
  <c r="I28" i="23"/>
  <c r="H28" i="23"/>
  <c r="J28" i="22"/>
  <c r="K31" i="22"/>
  <c r="I12" i="22"/>
  <c r="M12" i="22"/>
  <c r="O12" i="22"/>
  <c r="I13" i="22"/>
  <c r="M13" i="22"/>
  <c r="O13" i="22"/>
  <c r="I14" i="22"/>
  <c r="M14" i="22"/>
  <c r="O14" i="22"/>
  <c r="I15" i="22"/>
  <c r="M15" i="22"/>
  <c r="O15" i="22"/>
  <c r="I16" i="22"/>
  <c r="M16" i="22"/>
  <c r="O16" i="22"/>
  <c r="I17" i="22"/>
  <c r="M17" i="22"/>
  <c r="O17" i="22"/>
  <c r="I18" i="22"/>
  <c r="M18" i="22"/>
  <c r="O18" i="22"/>
  <c r="I19" i="22"/>
  <c r="M19" i="22"/>
  <c r="O19" i="22"/>
  <c r="I20" i="22"/>
  <c r="M20" i="22"/>
  <c r="O20" i="22"/>
  <c r="I21" i="22"/>
  <c r="M21" i="22"/>
  <c r="O21" i="22"/>
  <c r="I22" i="22"/>
  <c r="M22" i="22"/>
  <c r="O22" i="22"/>
  <c r="I23" i="22"/>
  <c r="M23" i="22"/>
  <c r="O23" i="22"/>
  <c r="I24" i="22"/>
  <c r="M24" i="22"/>
  <c r="O24" i="22"/>
  <c r="I25" i="22"/>
  <c r="M25" i="22"/>
  <c r="O25" i="22"/>
  <c r="I26" i="22"/>
  <c r="M26" i="22"/>
  <c r="O26" i="22"/>
  <c r="I27" i="22"/>
  <c r="M27" i="22"/>
  <c r="O27" i="22"/>
  <c r="O28" i="22"/>
  <c r="H12" i="22"/>
  <c r="L12" i="22"/>
  <c r="N12" i="22"/>
  <c r="H13" i="22"/>
  <c r="L13" i="22"/>
  <c r="N13" i="22"/>
  <c r="H14" i="22"/>
  <c r="L14" i="22"/>
  <c r="N14" i="22"/>
  <c r="H15" i="22"/>
  <c r="L15" i="22"/>
  <c r="N15" i="22"/>
  <c r="H16" i="22"/>
  <c r="L16" i="22"/>
  <c r="N16" i="22"/>
  <c r="H17" i="22"/>
  <c r="L17" i="22"/>
  <c r="N17" i="22"/>
  <c r="H18" i="22"/>
  <c r="L18" i="22"/>
  <c r="N18" i="22"/>
  <c r="H19" i="22"/>
  <c r="L19" i="22"/>
  <c r="N19" i="22"/>
  <c r="H20" i="22"/>
  <c r="L20" i="22"/>
  <c r="N20" i="22"/>
  <c r="H21" i="22"/>
  <c r="L21" i="22"/>
  <c r="N21" i="22"/>
  <c r="H22" i="22"/>
  <c r="L22" i="22"/>
  <c r="N22" i="22"/>
  <c r="H23" i="22"/>
  <c r="L23" i="22"/>
  <c r="N23" i="22"/>
  <c r="H24" i="22"/>
  <c r="L24" i="22"/>
  <c r="N24" i="22"/>
  <c r="H25" i="22"/>
  <c r="L25" i="22"/>
  <c r="N25" i="22"/>
  <c r="H26" i="22"/>
  <c r="L26" i="22"/>
  <c r="N26" i="22"/>
  <c r="H27" i="22"/>
  <c r="L27" i="22"/>
  <c r="N27" i="22"/>
  <c r="N28" i="22"/>
  <c r="M28" i="22"/>
  <c r="L28" i="22"/>
  <c r="K28" i="22"/>
  <c r="I28" i="22"/>
  <c r="H28" i="22"/>
  <c r="O18" i="12"/>
  <c r="N18" i="12"/>
  <c r="M18" i="12"/>
  <c r="L18" i="12"/>
  <c r="I18" i="12"/>
  <c r="H18" i="12"/>
  <c r="M13" i="12"/>
  <c r="I13" i="12"/>
  <c r="O13" i="12"/>
  <c r="M14" i="12"/>
  <c r="M15" i="12"/>
  <c r="M16" i="12"/>
  <c r="M17" i="12"/>
  <c r="M19" i="12"/>
  <c r="M20" i="12"/>
  <c r="M21" i="12"/>
  <c r="M22" i="12"/>
  <c r="M23" i="12"/>
  <c r="M24" i="12"/>
  <c r="M25" i="12"/>
  <c r="M26" i="12"/>
  <c r="M27" i="12"/>
  <c r="M12" i="12"/>
  <c r="I12" i="12"/>
  <c r="O12" i="12"/>
  <c r="K28" i="12"/>
  <c r="J28" i="12"/>
  <c r="I27" i="12"/>
  <c r="O27" i="12"/>
  <c r="H27" i="12"/>
  <c r="I26" i="12"/>
  <c r="O26" i="12"/>
  <c r="H26" i="12"/>
  <c r="I25" i="12"/>
  <c r="O25" i="12"/>
  <c r="H25" i="12"/>
  <c r="I24" i="12"/>
  <c r="O24" i="12"/>
  <c r="H24" i="12"/>
  <c r="I23" i="12"/>
  <c r="O23" i="12"/>
  <c r="H23" i="12"/>
  <c r="I22" i="12"/>
  <c r="H22" i="12"/>
  <c r="I21" i="12"/>
  <c r="O21" i="12"/>
  <c r="H21" i="12"/>
  <c r="I20" i="12"/>
  <c r="O20" i="12"/>
  <c r="H20" i="12"/>
  <c r="I19" i="12"/>
  <c r="O19" i="12"/>
  <c r="H19" i="12"/>
  <c r="I17" i="12"/>
  <c r="O17" i="12"/>
  <c r="H17" i="12"/>
  <c r="I16" i="12"/>
  <c r="O16" i="12"/>
  <c r="H16" i="12"/>
  <c r="I15" i="12"/>
  <c r="H15" i="12"/>
  <c r="I14" i="12"/>
  <c r="O14" i="12"/>
  <c r="H14" i="12"/>
  <c r="H13" i="12"/>
  <c r="I28" i="12"/>
  <c r="H12" i="12"/>
  <c r="M13" i="11"/>
  <c r="M14" i="11"/>
  <c r="M15" i="11"/>
  <c r="M16" i="11"/>
  <c r="M17" i="11"/>
  <c r="M18" i="11"/>
  <c r="M19" i="11"/>
  <c r="M20" i="11"/>
  <c r="M21" i="11"/>
  <c r="M22" i="11"/>
  <c r="M23" i="11"/>
  <c r="O23" i="11"/>
  <c r="M24" i="11"/>
  <c r="M25" i="11"/>
  <c r="M26" i="11"/>
  <c r="M12" i="11"/>
  <c r="K27" i="11"/>
  <c r="J27" i="11"/>
  <c r="O26" i="11"/>
  <c r="I26" i="11"/>
  <c r="H26" i="11"/>
  <c r="I25" i="11"/>
  <c r="O25" i="11"/>
  <c r="H25" i="11"/>
  <c r="I24" i="11"/>
  <c r="O24" i="11"/>
  <c r="H24" i="11"/>
  <c r="I23" i="11"/>
  <c r="H23" i="11"/>
  <c r="O22" i="11"/>
  <c r="I22" i="11"/>
  <c r="H22" i="11"/>
  <c r="I21" i="11"/>
  <c r="O21" i="11"/>
  <c r="H21" i="11"/>
  <c r="I20" i="11"/>
  <c r="H20" i="11"/>
  <c r="O19" i="11"/>
  <c r="I19" i="11"/>
  <c r="H19" i="11"/>
  <c r="O18" i="11"/>
  <c r="I18" i="11"/>
  <c r="H18" i="11"/>
  <c r="I17" i="11"/>
  <c r="O17" i="11"/>
  <c r="H17" i="11"/>
  <c r="I16" i="11"/>
  <c r="O16" i="11"/>
  <c r="H16" i="11"/>
  <c r="O15" i="11"/>
  <c r="I15" i="11"/>
  <c r="H15" i="11"/>
  <c r="O14" i="11"/>
  <c r="I14" i="11"/>
  <c r="H14" i="11"/>
  <c r="I13" i="11"/>
  <c r="O13" i="11"/>
  <c r="H13" i="11"/>
  <c r="I12" i="11"/>
  <c r="H12" i="11"/>
  <c r="M13" i="10"/>
  <c r="M14" i="10"/>
  <c r="O14" i="10"/>
  <c r="M15" i="10"/>
  <c r="M16" i="10"/>
  <c r="M17" i="10"/>
  <c r="M18" i="10"/>
  <c r="M19" i="10"/>
  <c r="M20" i="10"/>
  <c r="M21" i="10"/>
  <c r="M22" i="10"/>
  <c r="O22" i="10"/>
  <c r="M23" i="10"/>
  <c r="M24" i="10"/>
  <c r="M25" i="10"/>
  <c r="M26" i="10"/>
  <c r="K27" i="10"/>
  <c r="J27" i="10"/>
  <c r="O26" i="10"/>
  <c r="I26" i="10"/>
  <c r="H26" i="10"/>
  <c r="I25" i="10"/>
  <c r="O25" i="10"/>
  <c r="H25" i="10"/>
  <c r="I24" i="10"/>
  <c r="O24" i="10"/>
  <c r="H24" i="10"/>
  <c r="O23" i="10"/>
  <c r="I23" i="10"/>
  <c r="H23" i="10"/>
  <c r="I22" i="10"/>
  <c r="H22" i="10"/>
  <c r="I21" i="10"/>
  <c r="H21" i="10"/>
  <c r="I20" i="10"/>
  <c r="H20" i="10"/>
  <c r="O19" i="10"/>
  <c r="I19" i="10"/>
  <c r="H19" i="10"/>
  <c r="O18" i="10"/>
  <c r="I18" i="10"/>
  <c r="H18" i="10"/>
  <c r="I17" i="10"/>
  <c r="O17" i="10"/>
  <c r="H17" i="10"/>
  <c r="I16" i="10"/>
  <c r="O16" i="10"/>
  <c r="H16" i="10"/>
  <c r="O15" i="10"/>
  <c r="I15" i="10"/>
  <c r="H15" i="10"/>
  <c r="I14" i="10"/>
  <c r="H14" i="10"/>
  <c r="I13" i="10"/>
  <c r="H13" i="10"/>
  <c r="I12" i="10"/>
  <c r="H12" i="10"/>
  <c r="M13" i="9"/>
  <c r="O13" i="9"/>
  <c r="M14" i="9"/>
  <c r="M15" i="9"/>
  <c r="M16" i="9"/>
  <c r="M17" i="9"/>
  <c r="M18" i="9"/>
  <c r="M19" i="9"/>
  <c r="M20" i="9"/>
  <c r="M21" i="9"/>
  <c r="O21" i="9"/>
  <c r="M22" i="9"/>
  <c r="M23" i="9"/>
  <c r="M24" i="9"/>
  <c r="M25" i="9"/>
  <c r="M26" i="9"/>
  <c r="M12" i="9"/>
  <c r="K27" i="9"/>
  <c r="J27" i="9"/>
  <c r="I26" i="9"/>
  <c r="O26" i="9"/>
  <c r="H26" i="9"/>
  <c r="O25" i="9"/>
  <c r="I25" i="9"/>
  <c r="H25" i="9"/>
  <c r="I24" i="9"/>
  <c r="O24" i="9"/>
  <c r="H24" i="9"/>
  <c r="I23" i="9"/>
  <c r="O23" i="9"/>
  <c r="H23" i="9"/>
  <c r="I22" i="9"/>
  <c r="O22" i="9"/>
  <c r="H22" i="9"/>
  <c r="I21" i="9"/>
  <c r="H21" i="9"/>
  <c r="I20" i="9"/>
  <c r="H20" i="9"/>
  <c r="I19" i="9"/>
  <c r="H19" i="9"/>
  <c r="I18" i="9"/>
  <c r="O18" i="9"/>
  <c r="H18" i="9"/>
  <c r="O17" i="9"/>
  <c r="I17" i="9"/>
  <c r="H17" i="9"/>
  <c r="I16" i="9"/>
  <c r="H16" i="9"/>
  <c r="I15" i="9"/>
  <c r="O15" i="9"/>
  <c r="H15" i="9"/>
  <c r="H27" i="9"/>
  <c r="I14" i="9"/>
  <c r="O14" i="9"/>
  <c r="H14" i="9"/>
  <c r="I13" i="9"/>
  <c r="H13" i="9"/>
  <c r="I12" i="9"/>
  <c r="O12" i="9"/>
  <c r="H12" i="9"/>
  <c r="M13" i="8"/>
  <c r="M14" i="8"/>
  <c r="M15" i="8"/>
  <c r="M16" i="8"/>
  <c r="M17" i="8"/>
  <c r="M18" i="8"/>
  <c r="M19" i="8"/>
  <c r="O19" i="8"/>
  <c r="M20" i="8"/>
  <c r="M21" i="8"/>
  <c r="M22" i="8"/>
  <c r="M23" i="8"/>
  <c r="M24" i="8"/>
  <c r="M25" i="8"/>
  <c r="M26" i="8"/>
  <c r="M12" i="8"/>
  <c r="K27" i="8"/>
  <c r="J27" i="8"/>
  <c r="O26" i="8"/>
  <c r="I26" i="8"/>
  <c r="H26" i="8"/>
  <c r="I25" i="8"/>
  <c r="O25" i="8"/>
  <c r="H25" i="8"/>
  <c r="I24" i="8"/>
  <c r="O24" i="8"/>
  <c r="H24" i="8"/>
  <c r="O23" i="8"/>
  <c r="I23" i="8"/>
  <c r="H23" i="8"/>
  <c r="O22" i="8"/>
  <c r="I22" i="8"/>
  <c r="H22" i="8"/>
  <c r="I21" i="8"/>
  <c r="O21" i="8"/>
  <c r="H21" i="8"/>
  <c r="I20" i="8"/>
  <c r="H20" i="8"/>
  <c r="I19" i="8"/>
  <c r="H19" i="8"/>
  <c r="O18" i="8"/>
  <c r="I18" i="8"/>
  <c r="H18" i="8"/>
  <c r="I17" i="8"/>
  <c r="O17" i="8"/>
  <c r="H17" i="8"/>
  <c r="I16" i="8"/>
  <c r="O16" i="8"/>
  <c r="H16" i="8"/>
  <c r="O15" i="8"/>
  <c r="I15" i="8"/>
  <c r="H15" i="8"/>
  <c r="O14" i="8"/>
  <c r="I14" i="8"/>
  <c r="H14" i="8"/>
  <c r="I13" i="8"/>
  <c r="O13" i="8"/>
  <c r="H13" i="8"/>
  <c r="I12" i="8"/>
  <c r="H12" i="8"/>
  <c r="M13" i="7"/>
  <c r="M14" i="7"/>
  <c r="M15" i="7"/>
  <c r="M16" i="7"/>
  <c r="M17" i="7"/>
  <c r="M18" i="7"/>
  <c r="M19" i="7"/>
  <c r="O19" i="7"/>
  <c r="M20" i="7"/>
  <c r="M21" i="7"/>
  <c r="M22" i="7"/>
  <c r="O22" i="7"/>
  <c r="M23" i="7"/>
  <c r="M24" i="7"/>
  <c r="M25" i="7"/>
  <c r="M26" i="7"/>
  <c r="M12" i="7"/>
  <c r="K27" i="7"/>
  <c r="J27" i="7"/>
  <c r="I26" i="7"/>
  <c r="H26" i="7"/>
  <c r="I25" i="7"/>
  <c r="H25" i="7"/>
  <c r="I24" i="7"/>
  <c r="O24" i="7"/>
  <c r="H24" i="7"/>
  <c r="O23" i="7"/>
  <c r="I23" i="7"/>
  <c r="H23" i="7"/>
  <c r="I22" i="7"/>
  <c r="H22" i="7"/>
  <c r="I21" i="7"/>
  <c r="H21" i="7"/>
  <c r="I20" i="7"/>
  <c r="H20" i="7"/>
  <c r="I19" i="7"/>
  <c r="H19" i="7"/>
  <c r="O18" i="7"/>
  <c r="I18" i="7"/>
  <c r="H18" i="7"/>
  <c r="I17" i="7"/>
  <c r="O17" i="7"/>
  <c r="H17" i="7"/>
  <c r="I16" i="7"/>
  <c r="O16" i="7"/>
  <c r="H16" i="7"/>
  <c r="O15" i="7"/>
  <c r="I15" i="7"/>
  <c r="H15" i="7"/>
  <c r="O14" i="7"/>
  <c r="I14" i="7"/>
  <c r="H14" i="7"/>
  <c r="I13" i="7"/>
  <c r="O13" i="7"/>
  <c r="H13" i="7"/>
  <c r="I12" i="7"/>
  <c r="H12" i="7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12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K27" i="6"/>
  <c r="J27" i="6"/>
  <c r="K29" i="6"/>
  <c r="O27" i="5"/>
  <c r="M27" i="5"/>
  <c r="K27" i="5"/>
  <c r="J27" i="5"/>
  <c r="I27" i="5"/>
  <c r="H27" i="5"/>
  <c r="M13" i="5"/>
  <c r="M14" i="5"/>
  <c r="M15" i="5"/>
  <c r="M16" i="5"/>
  <c r="M17" i="5"/>
  <c r="M18" i="5"/>
  <c r="M19" i="5"/>
  <c r="M20" i="5"/>
  <c r="M21" i="5"/>
  <c r="M22" i="5"/>
  <c r="O22" i="5"/>
  <c r="M23" i="5"/>
  <c r="M24" i="5"/>
  <c r="M25" i="5"/>
  <c r="M26" i="5"/>
  <c r="M12" i="5"/>
  <c r="O28" i="4"/>
  <c r="M28" i="4"/>
  <c r="K28" i="4"/>
  <c r="J28" i="4"/>
  <c r="I28" i="4"/>
  <c r="H28" i="4"/>
  <c r="I26" i="5"/>
  <c r="H26" i="5"/>
  <c r="I25" i="5"/>
  <c r="O25" i="5"/>
  <c r="H25" i="5"/>
  <c r="I24" i="5"/>
  <c r="H24" i="5"/>
  <c r="I23" i="5"/>
  <c r="O23" i="5"/>
  <c r="H23" i="5"/>
  <c r="I22" i="5"/>
  <c r="H22" i="5"/>
  <c r="I21" i="5"/>
  <c r="H21" i="5"/>
  <c r="I20" i="5"/>
  <c r="O20" i="5"/>
  <c r="H20" i="5"/>
  <c r="I19" i="5"/>
  <c r="O19" i="5"/>
  <c r="H19" i="5"/>
  <c r="I18" i="5"/>
  <c r="O18" i="5"/>
  <c r="H18" i="5"/>
  <c r="I17" i="5"/>
  <c r="H17" i="5"/>
  <c r="I16" i="5"/>
  <c r="O16" i="5"/>
  <c r="H16" i="5"/>
  <c r="I15" i="5"/>
  <c r="H15" i="5"/>
  <c r="I14" i="5"/>
  <c r="H14" i="5"/>
  <c r="I13" i="5"/>
  <c r="O13" i="5"/>
  <c r="H13" i="5"/>
  <c r="I12" i="5"/>
  <c r="H12" i="5"/>
  <c r="O13" i="4"/>
  <c r="O19" i="4"/>
  <c r="L13" i="3"/>
  <c r="L13" i="4"/>
  <c r="L13" i="5"/>
  <c r="L14" i="3"/>
  <c r="L14" i="4"/>
  <c r="L14" i="5"/>
  <c r="L14" i="6"/>
  <c r="L15" i="3"/>
  <c r="L15" i="4"/>
  <c r="L15" i="5"/>
  <c r="L15" i="6"/>
  <c r="L16" i="3"/>
  <c r="N16" i="3"/>
  <c r="L17" i="3"/>
  <c r="L17" i="4"/>
  <c r="L17" i="5"/>
  <c r="L18" i="3"/>
  <c r="L18" i="4"/>
  <c r="L18" i="5"/>
  <c r="L18" i="6"/>
  <c r="L19" i="3"/>
  <c r="L19" i="4"/>
  <c r="L20" i="3"/>
  <c r="L20" i="4"/>
  <c r="L20" i="5"/>
  <c r="L20" i="6"/>
  <c r="L21" i="3"/>
  <c r="L21" i="4"/>
  <c r="L21" i="5"/>
  <c r="L21" i="6"/>
  <c r="L22" i="3"/>
  <c r="L23" i="3"/>
  <c r="N23" i="3"/>
  <c r="L24" i="3"/>
  <c r="N24" i="3"/>
  <c r="L25" i="3"/>
  <c r="L25" i="4"/>
  <c r="L25" i="5"/>
  <c r="L25" i="6"/>
  <c r="L26" i="3"/>
  <c r="L26" i="4"/>
  <c r="L26" i="5"/>
  <c r="L26" i="6"/>
  <c r="L27" i="3"/>
  <c r="N27" i="3"/>
  <c r="L12" i="3"/>
  <c r="M13" i="3"/>
  <c r="O13" i="3"/>
  <c r="M14" i="3"/>
  <c r="M15" i="3"/>
  <c r="M15" i="4"/>
  <c r="M16" i="3"/>
  <c r="M17" i="3"/>
  <c r="M18" i="3"/>
  <c r="O18" i="3"/>
  <c r="M19" i="3"/>
  <c r="M20" i="3"/>
  <c r="O20" i="3"/>
  <c r="M21" i="3"/>
  <c r="O21" i="3"/>
  <c r="M22" i="3"/>
  <c r="M23" i="3"/>
  <c r="M23" i="4"/>
  <c r="M24" i="3"/>
  <c r="M25" i="3"/>
  <c r="M26" i="3"/>
  <c r="M27" i="3"/>
  <c r="N13" i="3"/>
  <c r="N17" i="3"/>
  <c r="N19" i="3"/>
  <c r="N21" i="3"/>
  <c r="N22" i="3"/>
  <c r="O16" i="3"/>
  <c r="O17" i="3"/>
  <c r="O19" i="3"/>
  <c r="O22" i="3"/>
  <c r="O24" i="3"/>
  <c r="O25" i="3"/>
  <c r="O26" i="3"/>
  <c r="O27" i="3"/>
  <c r="O14" i="3"/>
  <c r="M13" i="4"/>
  <c r="M14" i="4"/>
  <c r="O14" i="4"/>
  <c r="M16" i="4"/>
  <c r="M17" i="4"/>
  <c r="M18" i="4"/>
  <c r="M19" i="4"/>
  <c r="M21" i="4"/>
  <c r="M22" i="4"/>
  <c r="M24" i="4"/>
  <c r="M25" i="4"/>
  <c r="M26" i="4"/>
  <c r="M27" i="4"/>
  <c r="M12" i="4"/>
  <c r="O12" i="4"/>
  <c r="L22" i="4"/>
  <c r="L22" i="5"/>
  <c r="L22" i="6"/>
  <c r="I27" i="4"/>
  <c r="O27" i="4"/>
  <c r="I26" i="4"/>
  <c r="I25" i="4"/>
  <c r="O25" i="4"/>
  <c r="I23" i="4"/>
  <c r="O23" i="4"/>
  <c r="I24" i="4"/>
  <c r="O24" i="4"/>
  <c r="I22" i="4"/>
  <c r="I21" i="4"/>
  <c r="I20" i="4"/>
  <c r="I19" i="4"/>
  <c r="I18" i="4"/>
  <c r="O18" i="4"/>
  <c r="I17" i="4"/>
  <c r="O17" i="4"/>
  <c r="I16" i="4"/>
  <c r="O16" i="4"/>
  <c r="I15" i="4"/>
  <c r="O15" i="4"/>
  <c r="I13" i="4"/>
  <c r="I12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M12" i="3"/>
  <c r="O12" i="3"/>
  <c r="K28" i="3"/>
  <c r="I28" i="3"/>
  <c r="H28" i="3"/>
  <c r="N21" i="4"/>
  <c r="N13" i="4"/>
  <c r="N25" i="3"/>
  <c r="L27" i="4"/>
  <c r="N27" i="4"/>
  <c r="N15" i="3"/>
  <c r="N14" i="3"/>
  <c r="L25" i="7"/>
  <c r="N25" i="6"/>
  <c r="L22" i="7"/>
  <c r="L22" i="8"/>
  <c r="N22" i="6"/>
  <c r="N19" i="4"/>
  <c r="L19" i="5"/>
  <c r="L19" i="6"/>
  <c r="N20" i="6"/>
  <c r="L20" i="7"/>
  <c r="N21" i="6"/>
  <c r="L21" i="7"/>
  <c r="N21" i="5"/>
  <c r="N22" i="5"/>
  <c r="N18" i="4"/>
  <c r="L24" i="4"/>
  <c r="L24" i="5"/>
  <c r="L23" i="4"/>
  <c r="L23" i="5"/>
  <c r="L23" i="6"/>
  <c r="N23" i="4"/>
  <c r="N25" i="4"/>
  <c r="N22" i="4"/>
  <c r="N20" i="4"/>
  <c r="N24" i="4"/>
  <c r="N19" i="5"/>
  <c r="N26" i="6"/>
  <c r="L26" i="7"/>
  <c r="L26" i="8"/>
  <c r="N26" i="4"/>
  <c r="N18" i="6"/>
  <c r="L18" i="7"/>
  <c r="L18" i="8"/>
  <c r="N17" i="5"/>
  <c r="L17" i="6"/>
  <c r="N17" i="4"/>
  <c r="L16" i="4"/>
  <c r="L16" i="5"/>
  <c r="L16" i="6"/>
  <c r="N15" i="6"/>
  <c r="L15" i="7"/>
  <c r="L15" i="8"/>
  <c r="L15" i="9"/>
  <c r="L15" i="10"/>
  <c r="L15" i="11"/>
  <c r="L15" i="12"/>
  <c r="N15" i="12"/>
  <c r="N15" i="4"/>
  <c r="N14" i="6"/>
  <c r="L14" i="7"/>
  <c r="L14" i="8"/>
  <c r="N14" i="4"/>
  <c r="N14" i="5"/>
  <c r="N13" i="5"/>
  <c r="L13" i="6"/>
  <c r="L28" i="3"/>
  <c r="L12" i="4"/>
  <c r="N12" i="4"/>
  <c r="M28" i="12"/>
  <c r="O15" i="12"/>
  <c r="O22" i="12"/>
  <c r="O28" i="12"/>
  <c r="H28" i="12"/>
  <c r="M27" i="11"/>
  <c r="O20" i="11"/>
  <c r="O12" i="11"/>
  <c r="O27" i="11"/>
  <c r="H27" i="11"/>
  <c r="I27" i="11"/>
  <c r="M27" i="10"/>
  <c r="O21" i="10"/>
  <c r="O20" i="10"/>
  <c r="O13" i="10"/>
  <c r="O12" i="10"/>
  <c r="H27" i="10"/>
  <c r="I27" i="10"/>
  <c r="M27" i="9"/>
  <c r="O16" i="9"/>
  <c r="O19" i="9"/>
  <c r="O20" i="9"/>
  <c r="O27" i="9"/>
  <c r="I27" i="9"/>
  <c r="O20" i="8"/>
  <c r="O27" i="8"/>
  <c r="O12" i="8"/>
  <c r="M27" i="8"/>
  <c r="H27" i="8"/>
  <c r="I27" i="8"/>
  <c r="O21" i="7"/>
  <c r="M27" i="7"/>
  <c r="O25" i="7"/>
  <c r="O20" i="7"/>
  <c r="O26" i="7"/>
  <c r="O12" i="7"/>
  <c r="O27" i="7"/>
  <c r="H27" i="7"/>
  <c r="I27" i="7"/>
  <c r="M27" i="6"/>
  <c r="I27" i="6"/>
  <c r="O12" i="6"/>
  <c r="H27" i="6"/>
  <c r="O14" i="5"/>
  <c r="O26" i="5"/>
  <c r="O12" i="5"/>
  <c r="N23" i="5"/>
  <c r="N20" i="5"/>
  <c r="N25" i="5"/>
  <c r="N18" i="5"/>
  <c r="O21" i="5"/>
  <c r="N15" i="5"/>
  <c r="O15" i="5"/>
  <c r="O17" i="5"/>
  <c r="O24" i="5"/>
  <c r="N26" i="5"/>
  <c r="N20" i="3"/>
  <c r="N26" i="3"/>
  <c r="N18" i="3"/>
  <c r="M20" i="4"/>
  <c r="O23" i="3"/>
  <c r="O15" i="3"/>
  <c r="M28" i="3"/>
  <c r="O28" i="3"/>
  <c r="N12" i="3"/>
  <c r="N14" i="7"/>
  <c r="N22" i="7"/>
  <c r="N15" i="8"/>
  <c r="N15" i="11"/>
  <c r="L23" i="7"/>
  <c r="N23" i="6"/>
  <c r="N21" i="7"/>
  <c r="L21" i="8"/>
  <c r="N20" i="7"/>
  <c r="L20" i="8"/>
  <c r="L24" i="6"/>
  <c r="N24" i="5"/>
  <c r="N19" i="6"/>
  <c r="L19" i="7"/>
  <c r="N18" i="7"/>
  <c r="N26" i="7"/>
  <c r="N15" i="9"/>
  <c r="L22" i="9"/>
  <c r="N22" i="8"/>
  <c r="N25" i="7"/>
  <c r="L25" i="8"/>
  <c r="N26" i="8"/>
  <c r="L26" i="9"/>
  <c r="N18" i="8"/>
  <c r="L18" i="9"/>
  <c r="N17" i="6"/>
  <c r="L17" i="7"/>
  <c r="N16" i="5"/>
  <c r="N16" i="4"/>
  <c r="N28" i="4"/>
  <c r="L16" i="7"/>
  <c r="N16" i="6"/>
  <c r="N15" i="10"/>
  <c r="N15" i="7"/>
  <c r="N14" i="8"/>
  <c r="L14" i="9"/>
  <c r="N13" i="6"/>
  <c r="L13" i="7"/>
  <c r="L12" i="5"/>
  <c r="L28" i="4"/>
  <c r="O27" i="10"/>
  <c r="O27" i="6"/>
  <c r="O20" i="4"/>
  <c r="N28" i="3"/>
  <c r="L23" i="8"/>
  <c r="N23" i="7"/>
  <c r="N22" i="9"/>
  <c r="L22" i="10"/>
  <c r="L19" i="8"/>
  <c r="N19" i="7"/>
  <c r="L24" i="7"/>
  <c r="N24" i="6"/>
  <c r="L20" i="9"/>
  <c r="N20" i="8"/>
  <c r="N21" i="8"/>
  <c r="L21" i="9"/>
  <c r="N25" i="8"/>
  <c r="L25" i="9"/>
  <c r="L26" i="10"/>
  <c r="N26" i="9"/>
  <c r="L18" i="10"/>
  <c r="N18" i="9"/>
  <c r="L17" i="8"/>
  <c r="N17" i="7"/>
  <c r="L16" i="8"/>
  <c r="N16" i="7"/>
  <c r="L14" i="10"/>
  <c r="N14" i="9"/>
  <c r="N13" i="7"/>
  <c r="L13" i="8"/>
  <c r="L12" i="6"/>
  <c r="L27" i="5"/>
  <c r="N12" i="5"/>
  <c r="N27" i="5"/>
  <c r="K30" i="4"/>
  <c r="K31" i="12"/>
  <c r="K30" i="11"/>
  <c r="K30" i="10"/>
  <c r="K30" i="9"/>
  <c r="K30" i="8"/>
  <c r="K30" i="7"/>
  <c r="K30" i="5"/>
  <c r="N21" i="9"/>
  <c r="L21" i="10"/>
  <c r="L20" i="10"/>
  <c r="N20" i="9"/>
  <c r="L24" i="8"/>
  <c r="N24" i="7"/>
  <c r="L25" i="10"/>
  <c r="N25" i="9"/>
  <c r="L19" i="9"/>
  <c r="N19" i="8"/>
  <c r="L22" i="11"/>
  <c r="N22" i="10"/>
  <c r="L23" i="9"/>
  <c r="N23" i="8"/>
  <c r="L26" i="11"/>
  <c r="N26" i="10"/>
  <c r="L18" i="11"/>
  <c r="N18" i="10"/>
  <c r="L17" i="9"/>
  <c r="N17" i="8"/>
  <c r="L16" i="9"/>
  <c r="N16" i="8"/>
  <c r="L14" i="11"/>
  <c r="N14" i="10"/>
  <c r="N13" i="8"/>
  <c r="L13" i="9"/>
  <c r="N12" i="6"/>
  <c r="N27" i="6"/>
  <c r="L12" i="7"/>
  <c r="L27" i="6"/>
  <c r="K30" i="3"/>
  <c r="L23" i="10"/>
  <c r="N23" i="9"/>
  <c r="N22" i="11"/>
  <c r="L23" i="12"/>
  <c r="N23" i="12"/>
  <c r="L19" i="10"/>
  <c r="N19" i="9"/>
  <c r="N25" i="10"/>
  <c r="L25" i="11"/>
  <c r="L24" i="9"/>
  <c r="N24" i="8"/>
  <c r="N20" i="10"/>
  <c r="L20" i="11"/>
  <c r="N21" i="10"/>
  <c r="L21" i="11"/>
  <c r="N26" i="11"/>
  <c r="L27" i="12"/>
  <c r="N27" i="12"/>
  <c r="L19" i="12"/>
  <c r="N19" i="12"/>
  <c r="N18" i="11"/>
  <c r="L17" i="10"/>
  <c r="N17" i="9"/>
  <c r="L16" i="10"/>
  <c r="N16" i="9"/>
  <c r="N14" i="11"/>
  <c r="L14" i="12"/>
  <c r="N14" i="12"/>
  <c r="N13" i="9"/>
  <c r="L13" i="10"/>
  <c r="N12" i="7"/>
  <c r="N27" i="7"/>
  <c r="L12" i="8"/>
  <c r="L27" i="7"/>
  <c r="N25" i="11"/>
  <c r="L26" i="12"/>
  <c r="N26" i="12"/>
  <c r="L19" i="11"/>
  <c r="N19" i="10"/>
  <c r="N21" i="11"/>
  <c r="L22" i="12"/>
  <c r="N22" i="12"/>
  <c r="L21" i="12"/>
  <c r="N21" i="12"/>
  <c r="N20" i="11"/>
  <c r="L24" i="10"/>
  <c r="N24" i="9"/>
  <c r="L23" i="11"/>
  <c r="N23" i="10"/>
  <c r="N17" i="10"/>
  <c r="L17" i="11"/>
  <c r="N16" i="10"/>
  <c r="L16" i="11"/>
  <c r="L13" i="11"/>
  <c r="N13" i="10"/>
  <c r="L12" i="9"/>
  <c r="L27" i="8"/>
  <c r="N12" i="8"/>
  <c r="N27" i="8"/>
  <c r="L24" i="12"/>
  <c r="N24" i="12"/>
  <c r="N23" i="11"/>
  <c r="L24" i="11"/>
  <c r="N24" i="10"/>
  <c r="L20" i="12"/>
  <c r="N20" i="12"/>
  <c r="N19" i="11"/>
  <c r="L17" i="12"/>
  <c r="N17" i="12"/>
  <c r="N17" i="11"/>
  <c r="L16" i="12"/>
  <c r="N16" i="12"/>
  <c r="N16" i="11"/>
  <c r="L13" i="12"/>
  <c r="N13" i="12"/>
  <c r="N13" i="11"/>
  <c r="L12" i="10"/>
  <c r="N12" i="9"/>
  <c r="N27" i="9"/>
  <c r="L27" i="9"/>
  <c r="L25" i="12"/>
  <c r="N25" i="12"/>
  <c r="N24" i="11"/>
  <c r="L12" i="11"/>
  <c r="N12" i="10"/>
  <c r="N27" i="10"/>
  <c r="L27" i="10"/>
  <c r="L12" i="12"/>
  <c r="L27" i="11"/>
  <c r="N12" i="11"/>
  <c r="N27" i="11"/>
  <c r="N12" i="12"/>
  <c r="N28" i="12"/>
  <c r="L28" i="12"/>
</calcChain>
</file>

<file path=xl/sharedStrings.xml><?xml version="1.0" encoding="utf-8"?>
<sst xmlns="http://schemas.openxmlformats.org/spreadsheetml/2006/main" count="870" uniqueCount="63">
  <si>
    <t xml:space="preserve">Rural Community Innovations: Transportation Planning Grant </t>
  </si>
  <si>
    <t>Invoice Number:</t>
  </si>
  <si>
    <t>NADTC FINANCIAL REPORT AND INVOICE</t>
  </si>
  <si>
    <t>(Grantee Unique Number - Month. For EX: 123-001)</t>
  </si>
  <si>
    <t xml:space="preserve">Organization Name:  </t>
  </si>
  <si>
    <t xml:space="preserve">Make check payable to (Please enter exact information): </t>
  </si>
  <si>
    <t xml:space="preserve">For the Month of:  </t>
  </si>
  <si>
    <t>Address:</t>
  </si>
  <si>
    <t xml:space="preserve">Date Submitted:  </t>
  </si>
  <si>
    <t>Check here for EFT</t>
  </si>
  <si>
    <t>EXPENDITURES</t>
  </si>
  <si>
    <t>SPENDING TO DATE</t>
  </si>
  <si>
    <t>REMAINING FUNDS</t>
  </si>
  <si>
    <t>NADTC PROJECT BUDGET</t>
  </si>
  <si>
    <t>PROJECT CASH CONTRIBUTION</t>
  </si>
  <si>
    <r>
      <rPr>
        <b/>
        <sz val="11"/>
        <color indexed="8"/>
        <rFont val="Calibri"/>
        <family val="2"/>
      </rPr>
      <t xml:space="preserve">NADTC FUNDS </t>
    </r>
    <r>
      <rPr>
        <sz val="10"/>
        <color indexed="8"/>
        <rFont val="Calibri"/>
        <family val="2"/>
      </rPr>
      <t>(reporting period)</t>
    </r>
  </si>
  <si>
    <r>
      <rPr>
        <b/>
        <sz val="11"/>
        <color indexed="8"/>
        <rFont val="Calibri"/>
        <family val="2"/>
      </rPr>
      <t>CASH CONTRIBUTION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(reporting period)</t>
    </r>
  </si>
  <si>
    <r>
      <rPr>
        <b/>
        <sz val="11"/>
        <color indexed="8"/>
        <rFont val="Calibri"/>
        <family val="2"/>
      </rPr>
      <t>NADTC FUNDS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(project to date)</t>
    </r>
  </si>
  <si>
    <r>
      <rPr>
        <b/>
        <sz val="11"/>
        <color indexed="8"/>
        <rFont val="Calibri"/>
        <family val="2"/>
      </rPr>
      <t>CASH CONTRIBUTION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(project to date)</t>
    </r>
  </si>
  <si>
    <r>
      <rPr>
        <b/>
        <sz val="11"/>
        <color indexed="8"/>
        <rFont val="Calibri"/>
        <family val="2"/>
      </rPr>
      <t xml:space="preserve">NADTC FUNDS </t>
    </r>
    <r>
      <rPr>
        <sz val="10"/>
        <color indexed="8"/>
        <rFont val="Calibri"/>
        <family val="2"/>
      </rPr>
      <t>(remaining)</t>
    </r>
  </si>
  <si>
    <r>
      <rPr>
        <b/>
        <sz val="11"/>
        <color indexed="8"/>
        <rFont val="Calibri"/>
        <family val="2"/>
      </rPr>
      <t xml:space="preserve">CASH CONTRIBUTION </t>
    </r>
    <r>
      <rPr>
        <sz val="10"/>
        <color indexed="8"/>
        <rFont val="Calibri"/>
        <family val="2"/>
      </rPr>
      <t>(remaining)</t>
    </r>
  </si>
  <si>
    <t>Section 1: BUDGET LINE ITEMS</t>
  </si>
  <si>
    <t>Personnel Costs:</t>
  </si>
  <si>
    <t xml:space="preserve">Salaries   </t>
  </si>
  <si>
    <t>Fringe Benefits</t>
  </si>
  <si>
    <t xml:space="preserve">Meeting and Training Costs: </t>
  </si>
  <si>
    <t>May include space rental, food, copying materials, AV equipment rental, speaker fees, accessibility accommodations (i.e., captions, language, stipends to community members)</t>
  </si>
  <si>
    <t>Travel Costs:</t>
  </si>
  <si>
    <t>Includes local project travel and must also include funds to travel to Washington, DC for a two-day kick-off workshop.</t>
  </si>
  <si>
    <t>Consultant Fees and Travel:</t>
  </si>
  <si>
    <t>Sub-contracted Services: Consultants</t>
  </si>
  <si>
    <t>Sub-contracted Services: Consultant Travel</t>
  </si>
  <si>
    <t>Other Direct Costs:</t>
  </si>
  <si>
    <t>Office Space Rental/Utilities</t>
  </si>
  <si>
    <t>Telephone/Fax</t>
  </si>
  <si>
    <t>Photocopying/Duplication</t>
  </si>
  <si>
    <t>Printing</t>
  </si>
  <si>
    <t>Mailing/Postage</t>
  </si>
  <si>
    <t>Supplies</t>
  </si>
  <si>
    <t>Marketing/Media/Outreach</t>
  </si>
  <si>
    <t>Other</t>
  </si>
  <si>
    <t>Indirect Costs:</t>
  </si>
  <si>
    <t>Total</t>
  </si>
  <si>
    <t xml:space="preserve">Invoice Amount: </t>
  </si>
  <si>
    <t xml:space="preserve">Section 3: SIGNATURE: </t>
  </si>
  <si>
    <t xml:space="preserve">The financial report above is accurate and only includes expenses incurred in executing the project supported by this grant.  None of the expenses were also </t>
  </si>
  <si>
    <t>applied to another grant, Federal or Non-federal, and all expenses are in compliance with OMB Circular A-122 to the best of our knowledge and belief.</t>
  </si>
  <si>
    <t>Reviewed by Grant Project Manager</t>
  </si>
  <si>
    <t>Date</t>
  </si>
  <si>
    <t>Chief Financial Officer or Equivalent</t>
  </si>
  <si>
    <t>Executive Diretor or CEO</t>
  </si>
  <si>
    <t xml:space="preserve"> </t>
  </si>
  <si>
    <t>Section 4: FOR NADTC USE ONLY</t>
  </si>
  <si>
    <t>Reviewed by (NADTC Project Manager)</t>
  </si>
  <si>
    <t>Reviewed by (NADTC Co-Director)</t>
  </si>
  <si>
    <t>For USAging Use Only</t>
  </si>
  <si>
    <t>Approved by USAging Financial Director</t>
  </si>
  <si>
    <t>INVOICE AMOUNT</t>
  </si>
  <si>
    <t>AMOUNT APPROVED FOR MONTH</t>
  </si>
  <si>
    <t>TOTAL AMOUNT PAID TO DATE</t>
  </si>
  <si>
    <t>REMAINING GRANT BALANCE</t>
  </si>
  <si>
    <t>Implementation Costs:</t>
  </si>
  <si>
    <t>Includes expenses associated with transportation stategy identified in planning phase. *Prior approval from grant manager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</si>
</sst>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3" xfId="0" applyBorder="1" applyProtection="1">
      <protection locked="0"/>
    </xf>
    <xf numFmtId="0" fontId="2" fillId="0" borderId="3" xfId="0" applyFont="1" applyBorder="1" applyProtection="1">
      <protection locked="0"/>
    </xf>
    <xf numFmtId="17" fontId="0" fillId="0" borderId="0" xfId="0" applyNumberFormat="1" applyProtection="1">
      <protection locked="0"/>
    </xf>
    <xf numFmtId="43" fontId="0" fillId="0" borderId="6" xfId="1" applyFont="1" applyFill="1" applyBorder="1" applyProtection="1"/>
    <xf numFmtId="43" fontId="0" fillId="0" borderId="5" xfId="1" applyFont="1" applyFill="1" applyBorder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0" xfId="0" applyBorder="1" applyAlignment="1" applyProtection="1">
      <alignment horizontal="right"/>
      <protection locked="0"/>
    </xf>
    <xf numFmtId="44" fontId="0" fillId="0" borderId="0" xfId="2" applyFont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0" xfId="0" applyAlignment="1">
      <alignment horizontal="left" vertical="top" wrapText="1"/>
    </xf>
    <xf numFmtId="44" fontId="0" fillId="3" borderId="23" xfId="1" applyNumberFormat="1" applyFont="1" applyFill="1" applyBorder="1" applyAlignment="1" applyProtection="1">
      <alignment wrapText="1"/>
      <protection locked="0"/>
    </xf>
    <xf numFmtId="44" fontId="0" fillId="3" borderId="24" xfId="1" applyNumberFormat="1" applyFont="1" applyFill="1" applyBorder="1" applyProtection="1">
      <protection locked="0"/>
    </xf>
    <xf numFmtId="44" fontId="0" fillId="3" borderId="4" xfId="1" applyNumberFormat="1" applyFont="1" applyFill="1" applyBorder="1" applyAlignment="1" applyProtection="1">
      <alignment wrapText="1"/>
      <protection locked="0"/>
    </xf>
    <xf numFmtId="44" fontId="0" fillId="3" borderId="5" xfId="1" applyNumberFormat="1" applyFont="1" applyFill="1" applyBorder="1" applyProtection="1">
      <protection locked="0"/>
    </xf>
    <xf numFmtId="44" fontId="0" fillId="0" borderId="7" xfId="1" applyNumberFormat="1" applyFont="1" applyFill="1" applyBorder="1" applyProtection="1">
      <protection locked="0"/>
    </xf>
    <xf numFmtId="44" fontId="0" fillId="0" borderId="6" xfId="1" applyNumberFormat="1" applyFont="1" applyFill="1" applyBorder="1" applyProtection="1"/>
    <xf numFmtId="44" fontId="0" fillId="0" borderId="5" xfId="1" applyNumberFormat="1" applyFont="1" applyFill="1" applyBorder="1" applyProtection="1"/>
    <xf numFmtId="44" fontId="0" fillId="0" borderId="5" xfId="1" applyNumberFormat="1" applyFont="1" applyFill="1" applyBorder="1" applyProtection="1">
      <protection locked="0"/>
    </xf>
    <xf numFmtId="44" fontId="0" fillId="3" borderId="4" xfId="1" applyNumberFormat="1" applyFont="1" applyFill="1" applyBorder="1" applyAlignment="1" applyProtection="1">
      <alignment horizontal="center" wrapText="1"/>
      <protection locked="0"/>
    </xf>
    <xf numFmtId="44" fontId="0" fillId="0" borderId="22" xfId="1" applyNumberFormat="1" applyFont="1" applyFill="1" applyBorder="1" applyProtection="1">
      <protection locked="0"/>
    </xf>
    <xf numFmtId="44" fontId="0" fillId="0" borderId="5" xfId="0" applyNumberFormat="1" applyBorder="1" applyProtection="1">
      <protection locked="0"/>
    </xf>
    <xf numFmtId="44" fontId="0" fillId="3" borderId="27" xfId="1" applyNumberFormat="1" applyFont="1" applyFill="1" applyBorder="1" applyAlignment="1" applyProtection="1">
      <alignment wrapText="1"/>
      <protection locked="0"/>
    </xf>
    <xf numFmtId="44" fontId="0" fillId="3" borderId="28" xfId="1" applyNumberFormat="1" applyFont="1" applyFill="1" applyBorder="1" applyProtection="1">
      <protection locked="0"/>
    </xf>
    <xf numFmtId="44" fontId="0" fillId="3" borderId="29" xfId="1" applyNumberFormat="1" applyFont="1" applyFill="1" applyBorder="1" applyAlignment="1" applyProtection="1">
      <alignment wrapText="1"/>
    </xf>
    <xf numFmtId="44" fontId="0" fillId="3" borderId="21" xfId="1" applyNumberFormat="1" applyFont="1" applyFill="1" applyBorder="1" applyAlignment="1" applyProtection="1">
      <alignment wrapText="1"/>
    </xf>
    <xf numFmtId="43" fontId="0" fillId="3" borderId="23" xfId="1" applyFont="1" applyFill="1" applyBorder="1" applyAlignment="1" applyProtection="1">
      <alignment wrapText="1"/>
    </xf>
    <xf numFmtId="43" fontId="0" fillId="3" borderId="24" xfId="1" applyFont="1" applyFill="1" applyBorder="1" applyProtection="1"/>
    <xf numFmtId="43" fontId="0" fillId="0" borderId="30" xfId="1" applyFont="1" applyFill="1" applyBorder="1" applyProtection="1"/>
    <xf numFmtId="43" fontId="0" fillId="0" borderId="24" xfId="1" applyFont="1" applyFill="1" applyBorder="1" applyProtection="1"/>
    <xf numFmtId="43" fontId="0" fillId="3" borderId="4" xfId="1" applyFont="1" applyFill="1" applyBorder="1" applyAlignment="1" applyProtection="1">
      <alignment wrapText="1"/>
    </xf>
    <xf numFmtId="43" fontId="0" fillId="3" borderId="5" xfId="1" applyFont="1" applyFill="1" applyBorder="1" applyProtection="1"/>
    <xf numFmtId="43" fontId="0" fillId="3" borderId="4" xfId="1" applyFont="1" applyFill="1" applyBorder="1" applyAlignment="1" applyProtection="1">
      <alignment horizontal="center" wrapText="1"/>
    </xf>
    <xf numFmtId="43" fontId="0" fillId="3" borderId="27" xfId="1" applyFont="1" applyFill="1" applyBorder="1" applyAlignment="1" applyProtection="1">
      <alignment wrapText="1"/>
    </xf>
    <xf numFmtId="43" fontId="0" fillId="3" borderId="29" xfId="1" applyFont="1" applyFill="1" applyBorder="1" applyAlignment="1" applyProtection="1">
      <alignment wrapText="1"/>
    </xf>
    <xf numFmtId="43" fontId="0" fillId="3" borderId="21" xfId="1" applyFont="1" applyFill="1" applyBorder="1" applyAlignment="1" applyProtection="1">
      <alignment wrapText="1"/>
    </xf>
    <xf numFmtId="8" fontId="0" fillId="0" borderId="25" xfId="1" applyNumberFormat="1" applyFont="1" applyFill="1" applyBorder="1" applyProtection="1">
      <protection locked="0"/>
    </xf>
    <xf numFmtId="8" fontId="0" fillId="0" borderId="26" xfId="1" applyNumberFormat="1" applyFont="1" applyFill="1" applyBorder="1" applyProtection="1">
      <protection locked="0"/>
    </xf>
    <xf numFmtId="8" fontId="0" fillId="0" borderId="22" xfId="0" applyNumberFormat="1" applyBorder="1" applyProtection="1">
      <protection locked="0"/>
    </xf>
    <xf numFmtId="8" fontId="0" fillId="3" borderId="21" xfId="1" applyNumberFormat="1" applyFont="1" applyFill="1" applyBorder="1" applyAlignment="1" applyProtection="1">
      <alignment wrapText="1"/>
    </xf>
    <xf numFmtId="8" fontId="3" fillId="0" borderId="0" xfId="0" applyNumberFormat="1" applyFont="1" applyProtection="1"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20" xfId="0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right" vertical="top"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 vertical="top" wrapText="1"/>
      <protection locked="0"/>
    </xf>
    <xf numFmtId="0" fontId="0" fillId="0" borderId="20" xfId="0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20" xfId="0" applyBorder="1" applyAlignment="1" applyProtection="1">
      <alignment horizontal="right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44" fontId="0" fillId="0" borderId="12" xfId="2" applyFont="1" applyBorder="1" applyAlignment="1" applyProtection="1">
      <alignment horizontal="center"/>
      <protection locked="0"/>
    </xf>
    <xf numFmtId="44" fontId="0" fillId="0" borderId="13" xfId="2" applyFont="1" applyBorder="1" applyAlignment="1" applyProtection="1">
      <alignment horizontal="center"/>
      <protection locked="0"/>
    </xf>
    <xf numFmtId="44" fontId="0" fillId="0" borderId="8" xfId="2" applyFont="1" applyBorder="1" applyAlignment="1" applyProtection="1">
      <alignment horizontal="center"/>
      <protection locked="0"/>
    </xf>
    <xf numFmtId="44" fontId="0" fillId="0" borderId="9" xfId="2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277812</xdr:colOff>
      <xdr:row>0</xdr:row>
      <xdr:rowOff>0</xdr:rowOff>
    </xdr:from>
    <xdr:to>
      <xdr:col>14</xdr:col>
      <xdr:colOff>1441449</xdr:colOff>
      <xdr:row>7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F9237-2B99-415B-90CB-4459571C8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0"/>
          <a:ext cx="2189162" cy="16005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257176</xdr:colOff>
      <xdr:row>0</xdr:row>
      <xdr:rowOff>22336</xdr:rowOff>
    </xdr:from>
    <xdr:to>
      <xdr:col>14</xdr:col>
      <xdr:colOff>1417638</xdr:colOff>
      <xdr:row>7</xdr:row>
      <xdr:rowOff>86154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1D3757-2C9E-4931-B912-ED69461A4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6026" y="22336"/>
          <a:ext cx="2189162" cy="16005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257176</xdr:colOff>
      <xdr:row>0</xdr:row>
      <xdr:rowOff>22336</xdr:rowOff>
    </xdr:from>
    <xdr:to>
      <xdr:col>14</xdr:col>
      <xdr:colOff>1417638</xdr:colOff>
      <xdr:row>7</xdr:row>
      <xdr:rowOff>86154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541088-C94B-44DE-B18D-6B03F4E83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6026" y="22336"/>
          <a:ext cx="2189162" cy="16005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257176</xdr:colOff>
      <xdr:row>0</xdr:row>
      <xdr:rowOff>22336</xdr:rowOff>
    </xdr:from>
    <xdr:to>
      <xdr:col>14</xdr:col>
      <xdr:colOff>1417638</xdr:colOff>
      <xdr:row>7</xdr:row>
      <xdr:rowOff>86154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56E1AD-20DC-41BF-85CF-35272AB3E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6026" y="22336"/>
          <a:ext cx="2189162" cy="1600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277811</xdr:colOff>
      <xdr:row>0</xdr:row>
      <xdr:rowOff>0</xdr:rowOff>
    </xdr:from>
    <xdr:to>
      <xdr:col>14</xdr:col>
      <xdr:colOff>1438273</xdr:colOff>
      <xdr:row>7</xdr:row>
      <xdr:rowOff>65405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C98633-138F-4969-9EE7-CAB431E37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0"/>
          <a:ext cx="2189162" cy="16005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200025</xdr:colOff>
      <xdr:row>0</xdr:row>
      <xdr:rowOff>9636</xdr:rowOff>
    </xdr:from>
    <xdr:to>
      <xdr:col>14</xdr:col>
      <xdr:colOff>1363662</xdr:colOff>
      <xdr:row>7</xdr:row>
      <xdr:rowOff>78216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A86E16-102C-4F6F-94E1-661FBAD1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0463" y="9636"/>
          <a:ext cx="2189162" cy="16005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287337</xdr:colOff>
      <xdr:row>0</xdr:row>
      <xdr:rowOff>0</xdr:rowOff>
    </xdr:from>
    <xdr:to>
      <xdr:col>14</xdr:col>
      <xdr:colOff>1438274</xdr:colOff>
      <xdr:row>7</xdr:row>
      <xdr:rowOff>68580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33D74D-B7B5-4F23-8807-D24C2E1AE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7775" y="0"/>
          <a:ext cx="2189162" cy="16005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271463</xdr:colOff>
      <xdr:row>0</xdr:row>
      <xdr:rowOff>0</xdr:rowOff>
    </xdr:from>
    <xdr:to>
      <xdr:col>14</xdr:col>
      <xdr:colOff>1428750</xdr:colOff>
      <xdr:row>7</xdr:row>
      <xdr:rowOff>68580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6A69A3-6952-43FF-9EAF-C1511B33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1901" y="0"/>
          <a:ext cx="2189162" cy="16005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231776</xdr:colOff>
      <xdr:row>0</xdr:row>
      <xdr:rowOff>0</xdr:rowOff>
    </xdr:from>
    <xdr:to>
      <xdr:col>14</xdr:col>
      <xdr:colOff>1389063</xdr:colOff>
      <xdr:row>7</xdr:row>
      <xdr:rowOff>45959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AC9B64-655E-45B7-A338-9B6D2E237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4120" y="0"/>
          <a:ext cx="2189162" cy="16005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264763</xdr:colOff>
      <xdr:row>0</xdr:row>
      <xdr:rowOff>49633</xdr:rowOff>
    </xdr:from>
    <xdr:to>
      <xdr:col>14</xdr:col>
      <xdr:colOff>1416731</xdr:colOff>
      <xdr:row>7</xdr:row>
      <xdr:rowOff>124502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73F578-5C3C-42BD-8667-44DE46873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9633" y="49633"/>
          <a:ext cx="2189162" cy="16005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209364</xdr:colOff>
      <xdr:row>0</xdr:row>
      <xdr:rowOff>0</xdr:rowOff>
    </xdr:from>
    <xdr:to>
      <xdr:col>14</xdr:col>
      <xdr:colOff>1361235</xdr:colOff>
      <xdr:row>7</xdr:row>
      <xdr:rowOff>67927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9EF5F8-08F7-473A-94EC-0C49C5DFC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3070" y="0"/>
          <a:ext cx="2189162" cy="16005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252710</xdr:colOff>
      <xdr:row>0</xdr:row>
      <xdr:rowOff>0</xdr:rowOff>
    </xdr:from>
    <xdr:to>
      <xdr:col>14</xdr:col>
      <xdr:colOff>1416103</xdr:colOff>
      <xdr:row>7</xdr:row>
      <xdr:rowOff>65981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0E023C-BA10-4736-82FC-65F738E1F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8699" y="0"/>
          <a:ext cx="2189162" cy="1600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zoomScale="80" zoomScaleNormal="80" workbookViewId="0">
      <selection activeCell="J12" sqref="J12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x14ac:dyDescent="0.35">
      <c r="A12" s="19"/>
      <c r="B12" s="17" t="s">
        <v>22</v>
      </c>
      <c r="E12" s="22"/>
      <c r="F12" s="22"/>
      <c r="G12" s="58" t="s">
        <v>23</v>
      </c>
      <c r="H12" s="27"/>
      <c r="I12" s="28"/>
      <c r="J12" s="52"/>
      <c r="K12" s="31"/>
      <c r="L12" s="32">
        <f t="shared" ref="L12:M27" si="0">J12</f>
        <v>0</v>
      </c>
      <c r="M12" s="32">
        <f t="shared" si="0"/>
        <v>0</v>
      </c>
      <c r="N12" s="32">
        <f t="shared" ref="N12:O27" si="1">H12-L12</f>
        <v>0</v>
      </c>
      <c r="O12" s="33">
        <f t="shared" si="1"/>
        <v>0</v>
      </c>
    </row>
    <row r="13" spans="1:15" x14ac:dyDescent="0.35">
      <c r="E13" s="22"/>
      <c r="F13" s="22"/>
      <c r="G13" s="23" t="s">
        <v>24</v>
      </c>
      <c r="H13" s="29"/>
      <c r="I13" s="30"/>
      <c r="J13" s="53"/>
      <c r="K13" s="34"/>
      <c r="L13" s="32">
        <f t="shared" si="0"/>
        <v>0</v>
      </c>
      <c r="M13" s="32">
        <f t="shared" si="0"/>
        <v>0</v>
      </c>
      <c r="N13" s="32">
        <f t="shared" si="1"/>
        <v>0</v>
      </c>
      <c r="O13" s="33">
        <f t="shared" si="1"/>
        <v>0</v>
      </c>
    </row>
    <row r="14" spans="1:15" ht="87.75" customHeight="1" x14ac:dyDescent="0.35">
      <c r="B14" s="79" t="s">
        <v>25</v>
      </c>
      <c r="C14" s="80"/>
      <c r="D14" s="80"/>
      <c r="F14" s="62" t="s">
        <v>26</v>
      </c>
      <c r="G14" s="63"/>
      <c r="H14" s="29"/>
      <c r="I14" s="30"/>
      <c r="J14" s="53"/>
      <c r="K14" s="34"/>
      <c r="L14" s="32">
        <f t="shared" si="0"/>
        <v>0</v>
      </c>
      <c r="M14" s="32">
        <f t="shared" si="0"/>
        <v>0</v>
      </c>
      <c r="N14" s="32">
        <f t="shared" si="1"/>
        <v>0</v>
      </c>
      <c r="O14" s="33">
        <f t="shared" si="1"/>
        <v>0</v>
      </c>
    </row>
    <row r="15" spans="1:15" ht="87.75" customHeight="1" x14ac:dyDescent="0.35">
      <c r="B15" s="79" t="s">
        <v>27</v>
      </c>
      <c r="C15" s="80"/>
      <c r="D15" s="80"/>
      <c r="F15" s="59"/>
      <c r="G15" s="26" t="s">
        <v>28</v>
      </c>
      <c r="H15" s="29"/>
      <c r="I15" s="30"/>
      <c r="J15" s="53"/>
      <c r="K15" s="34"/>
      <c r="L15" s="32">
        <f t="shared" si="0"/>
        <v>0</v>
      </c>
      <c r="M15" s="32">
        <f t="shared" si="0"/>
        <v>0</v>
      </c>
      <c r="N15" s="32">
        <f t="shared" si="1"/>
        <v>0</v>
      </c>
      <c r="O15" s="33">
        <f t="shared" si="1"/>
        <v>0</v>
      </c>
    </row>
    <row r="16" spans="1:15" ht="34.5" customHeight="1" x14ac:dyDescent="0.35">
      <c r="B16" s="79" t="s">
        <v>29</v>
      </c>
      <c r="C16" s="81"/>
      <c r="D16" s="81"/>
      <c r="F16" s="59"/>
      <c r="G16" s="26" t="s">
        <v>30</v>
      </c>
      <c r="H16" s="29"/>
      <c r="I16" s="30"/>
      <c r="J16" s="53"/>
      <c r="K16" s="34"/>
      <c r="L16" s="32">
        <f t="shared" si="0"/>
        <v>0</v>
      </c>
      <c r="M16" s="32">
        <f t="shared" si="0"/>
        <v>0</v>
      </c>
      <c r="N16" s="32">
        <f t="shared" si="1"/>
        <v>0</v>
      </c>
      <c r="O16" s="33">
        <f t="shared" si="1"/>
        <v>0</v>
      </c>
    </row>
    <row r="17" spans="1:15" ht="27.75" customHeight="1" x14ac:dyDescent="0.35">
      <c r="A17" s="20"/>
      <c r="E17" s="57"/>
      <c r="G17" s="26" t="s">
        <v>31</v>
      </c>
      <c r="H17" s="29"/>
      <c r="I17" s="30"/>
      <c r="J17" s="53"/>
      <c r="K17" s="34"/>
      <c r="L17" s="32">
        <f t="shared" si="0"/>
        <v>0</v>
      </c>
      <c r="M17" s="32">
        <f t="shared" si="0"/>
        <v>0</v>
      </c>
      <c r="N17" s="32">
        <f t="shared" si="1"/>
        <v>0</v>
      </c>
      <c r="O17" s="33">
        <f t="shared" si="1"/>
        <v>0</v>
      </c>
    </row>
    <row r="18" spans="1:15" ht="33" customHeight="1" x14ac:dyDescent="0.35">
      <c r="B18" s="79" t="s">
        <v>32</v>
      </c>
      <c r="C18" s="81"/>
      <c r="D18" s="81"/>
      <c r="E18" s="57"/>
      <c r="F18" s="64" t="s">
        <v>33</v>
      </c>
      <c r="G18" s="65"/>
      <c r="H18" s="29"/>
      <c r="I18" s="30"/>
      <c r="J18" s="53"/>
      <c r="K18" s="34"/>
      <c r="L18" s="32">
        <f t="shared" si="0"/>
        <v>0</v>
      </c>
      <c r="M18" s="32">
        <f t="shared" si="0"/>
        <v>0</v>
      </c>
      <c r="N18" s="32">
        <f t="shared" si="1"/>
        <v>0</v>
      </c>
      <c r="O18" s="33">
        <f t="shared" si="1"/>
        <v>0</v>
      </c>
    </row>
    <row r="19" spans="1:15" x14ac:dyDescent="0.35">
      <c r="E19" s="22"/>
      <c r="F19" s="64" t="s">
        <v>34</v>
      </c>
      <c r="G19" s="65"/>
      <c r="H19" s="29"/>
      <c r="I19" s="30"/>
      <c r="J19" s="53"/>
      <c r="K19" s="34"/>
      <c r="L19" s="32">
        <f t="shared" si="0"/>
        <v>0</v>
      </c>
      <c r="M19" s="32">
        <f t="shared" si="0"/>
        <v>0</v>
      </c>
      <c r="N19" s="32">
        <f t="shared" si="1"/>
        <v>0</v>
      </c>
      <c r="O19" s="33">
        <f t="shared" si="1"/>
        <v>0</v>
      </c>
    </row>
    <row r="20" spans="1:15" x14ac:dyDescent="0.35">
      <c r="E20" s="57"/>
      <c r="F20" s="64" t="s">
        <v>35</v>
      </c>
      <c r="G20" s="65"/>
      <c r="H20" s="35"/>
      <c r="I20" s="30"/>
      <c r="J20" s="53"/>
      <c r="K20" s="34"/>
      <c r="L20" s="32">
        <f t="shared" si="0"/>
        <v>0</v>
      </c>
      <c r="M20" s="32">
        <f t="shared" si="0"/>
        <v>0</v>
      </c>
      <c r="N20" s="32">
        <f t="shared" si="1"/>
        <v>0</v>
      </c>
      <c r="O20" s="33">
        <f t="shared" si="1"/>
        <v>0</v>
      </c>
    </row>
    <row r="21" spans="1:15" x14ac:dyDescent="0.35">
      <c r="B21" s="17"/>
      <c r="F21" s="22"/>
      <c r="G21" s="23" t="s">
        <v>36</v>
      </c>
      <c r="H21" s="35"/>
      <c r="I21" s="30"/>
      <c r="J21" s="53"/>
      <c r="K21" s="34"/>
      <c r="L21" s="32">
        <f t="shared" si="0"/>
        <v>0</v>
      </c>
      <c r="M21" s="32">
        <f t="shared" si="0"/>
        <v>0</v>
      </c>
      <c r="N21" s="32">
        <f t="shared" si="1"/>
        <v>0</v>
      </c>
      <c r="O21" s="33">
        <f t="shared" si="1"/>
        <v>0</v>
      </c>
    </row>
    <row r="22" spans="1:15" x14ac:dyDescent="0.35">
      <c r="F22" s="64" t="s">
        <v>37</v>
      </c>
      <c r="G22" s="65"/>
      <c r="H22" s="29"/>
      <c r="I22" s="30"/>
      <c r="J22" s="53"/>
      <c r="K22" s="34"/>
      <c r="L22" s="32">
        <f t="shared" si="0"/>
        <v>0</v>
      </c>
      <c r="M22" s="32">
        <f t="shared" si="0"/>
        <v>0</v>
      </c>
      <c r="N22" s="32">
        <f t="shared" si="1"/>
        <v>0</v>
      </c>
      <c r="O22" s="33">
        <f t="shared" si="1"/>
        <v>0</v>
      </c>
    </row>
    <row r="23" spans="1:15" x14ac:dyDescent="0.35">
      <c r="G23" s="58" t="s">
        <v>38</v>
      </c>
      <c r="H23" s="29"/>
      <c r="I23" s="30"/>
      <c r="J23" s="53"/>
      <c r="K23" s="34"/>
      <c r="L23" s="32">
        <f t="shared" si="0"/>
        <v>0</v>
      </c>
      <c r="M23" s="32">
        <f t="shared" si="0"/>
        <v>0</v>
      </c>
      <c r="N23" s="32">
        <f t="shared" si="1"/>
        <v>0</v>
      </c>
      <c r="O23" s="33">
        <f t="shared" si="1"/>
        <v>0</v>
      </c>
    </row>
    <row r="24" spans="1:15" x14ac:dyDescent="0.35">
      <c r="G24" s="58" t="s">
        <v>39</v>
      </c>
      <c r="H24" s="29"/>
      <c r="I24" s="30"/>
      <c r="J24" s="53"/>
      <c r="K24" s="36"/>
      <c r="L24" s="32">
        <f t="shared" si="0"/>
        <v>0</v>
      </c>
      <c r="M24" s="32">
        <f t="shared" si="0"/>
        <v>0</v>
      </c>
      <c r="N24" s="32">
        <f t="shared" si="1"/>
        <v>0</v>
      </c>
      <c r="O24" s="33">
        <f t="shared" si="1"/>
        <v>0</v>
      </c>
    </row>
    <row r="25" spans="1:15" ht="15" customHeight="1" x14ac:dyDescent="0.35">
      <c r="G25" s="58" t="s">
        <v>40</v>
      </c>
      <c r="H25" s="29"/>
      <c r="I25" s="30"/>
      <c r="J25" s="54"/>
      <c r="K25" s="37"/>
      <c r="L25" s="32">
        <f t="shared" si="0"/>
        <v>0</v>
      </c>
      <c r="M25" s="32">
        <f t="shared" si="0"/>
        <v>0</v>
      </c>
      <c r="N25" s="32">
        <f t="shared" si="1"/>
        <v>0</v>
      </c>
      <c r="O25" s="33">
        <f t="shared" si="1"/>
        <v>0</v>
      </c>
    </row>
    <row r="26" spans="1:15" x14ac:dyDescent="0.35">
      <c r="B26" s="17" t="s">
        <v>41</v>
      </c>
      <c r="H26" s="29"/>
      <c r="I26" s="30"/>
      <c r="J26" s="54"/>
      <c r="K26" s="37"/>
      <c r="L26" s="32">
        <f t="shared" si="0"/>
        <v>0</v>
      </c>
      <c r="M26" s="32">
        <f t="shared" si="0"/>
        <v>0</v>
      </c>
      <c r="N26" s="32">
        <f t="shared" si="1"/>
        <v>0</v>
      </c>
      <c r="O26" s="33">
        <f t="shared" si="1"/>
        <v>0</v>
      </c>
    </row>
    <row r="27" spans="1:15" ht="15" customHeight="1" thickBot="1" x14ac:dyDescent="0.4">
      <c r="A27" s="20"/>
      <c r="H27" s="38"/>
      <c r="I27" s="39"/>
      <c r="J27" s="53"/>
      <c r="K27" s="34"/>
      <c r="L27" s="32">
        <f t="shared" si="0"/>
        <v>0</v>
      </c>
      <c r="M27" s="32">
        <f t="shared" si="0"/>
        <v>0</v>
      </c>
      <c r="N27" s="32">
        <f t="shared" si="1"/>
        <v>0</v>
      </c>
      <c r="O27" s="33">
        <f t="shared" si="1"/>
        <v>0</v>
      </c>
    </row>
    <row r="28" spans="1:15" ht="15" thickBot="1" x14ac:dyDescent="0.4">
      <c r="B28" s="6"/>
      <c r="C28" s="6"/>
      <c r="D28" s="6"/>
      <c r="E28" s="6"/>
      <c r="F28" s="6"/>
      <c r="G28" s="17" t="s">
        <v>42</v>
      </c>
      <c r="H28" s="40">
        <f t="shared" ref="H28:M28" si="2">SUM(H12:H27)</f>
        <v>0</v>
      </c>
      <c r="I28" s="40">
        <f t="shared" si="2"/>
        <v>0</v>
      </c>
      <c r="J28" s="55"/>
      <c r="K28" s="41">
        <f t="shared" si="2"/>
        <v>0</v>
      </c>
      <c r="L28" s="41">
        <f t="shared" si="2"/>
        <v>0</v>
      </c>
      <c r="M28" s="41">
        <f t="shared" si="2"/>
        <v>0</v>
      </c>
      <c r="N28" s="41">
        <f>SUM(N12:N27)</f>
        <v>0</v>
      </c>
      <c r="O28" s="41">
        <f>SUM(O12:O27)</f>
        <v>0</v>
      </c>
    </row>
    <row r="29" spans="1:1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5" ht="15" thickBot="1" x14ac:dyDescent="0.4">
      <c r="B30" s="6"/>
      <c r="C30" s="6"/>
      <c r="D30" s="6"/>
      <c r="E30" s="6"/>
      <c r="F30" s="6"/>
      <c r="G30" s="6"/>
      <c r="H30" s="6"/>
      <c r="J30" s="5" t="s">
        <v>43</v>
      </c>
      <c r="K30" s="77">
        <f>J27</f>
        <v>0</v>
      </c>
      <c r="L30" s="78"/>
      <c r="M30" s="6"/>
    </row>
    <row r="31" spans="1:15" ht="15" thickTop="1" x14ac:dyDescent="0.35">
      <c r="B31" s="6"/>
      <c r="C31" s="6"/>
      <c r="D31" s="6"/>
      <c r="E31" s="6"/>
      <c r="F31" s="6"/>
      <c r="G31" s="6"/>
      <c r="H31" s="6"/>
      <c r="J31" s="5"/>
      <c r="K31" s="24"/>
      <c r="L31" s="24"/>
      <c r="M31" s="6"/>
    </row>
    <row r="32" spans="1:15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J34" s="5"/>
      <c r="K34" s="24"/>
      <c r="L34" s="24"/>
      <c r="M34" s="6"/>
    </row>
    <row r="38" spans="2:13" ht="15.5" x14ac:dyDescent="0.35">
      <c r="B38" s="4" t="s">
        <v>44</v>
      </c>
    </row>
    <row r="41" spans="2:13" ht="15" customHeight="1" x14ac:dyDescent="0.35">
      <c r="C41" s="1" t="s">
        <v>45</v>
      </c>
    </row>
    <row r="42" spans="2:13" x14ac:dyDescent="0.35">
      <c r="C42" s="1" t="s">
        <v>46</v>
      </c>
    </row>
    <row r="46" spans="2:13" x14ac:dyDescent="0.35">
      <c r="C46" s="7"/>
      <c r="D46" s="7"/>
      <c r="E46" s="7"/>
      <c r="F46" s="7"/>
      <c r="G46" s="7"/>
      <c r="H46" s="7"/>
      <c r="I46" s="8"/>
      <c r="J46" s="7"/>
    </row>
    <row r="47" spans="2:13" x14ac:dyDescent="0.35">
      <c r="C47" s="1" t="s">
        <v>47</v>
      </c>
      <c r="I47" s="9" t="s">
        <v>48</v>
      </c>
    </row>
    <row r="50" spans="1:15" x14ac:dyDescent="0.35">
      <c r="C50" s="7"/>
      <c r="D50" s="7"/>
      <c r="E50" s="7"/>
      <c r="F50" s="7"/>
      <c r="G50" s="7"/>
      <c r="H50" s="7"/>
      <c r="J50" s="7"/>
    </row>
    <row r="51" spans="1:15" x14ac:dyDescent="0.35">
      <c r="C51" s="8" t="s">
        <v>49</v>
      </c>
      <c r="I51" s="9" t="s">
        <v>48</v>
      </c>
    </row>
    <row r="52" spans="1:15" x14ac:dyDescent="0.35">
      <c r="C52" s="8"/>
      <c r="I52" s="8"/>
    </row>
    <row r="54" spans="1:15" x14ac:dyDescent="0.35">
      <c r="C54" s="10"/>
      <c r="D54" s="7"/>
      <c r="E54" s="7"/>
      <c r="F54" s="7"/>
      <c r="G54" s="7"/>
      <c r="H54" s="7"/>
      <c r="I54" s="10"/>
      <c r="J54" s="7"/>
    </row>
    <row r="55" spans="1:15" x14ac:dyDescent="0.35">
      <c r="C55" s="8" t="s">
        <v>50</v>
      </c>
      <c r="I55" s="8" t="s">
        <v>48</v>
      </c>
    </row>
    <row r="58" spans="1:15" ht="15" thickBot="1" x14ac:dyDescent="0.4">
      <c r="A58" s="21"/>
      <c r="B58" s="11"/>
      <c r="C58" s="12" t="s">
        <v>51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35">
      <c r="A59" s="20" t="s">
        <v>51</v>
      </c>
    </row>
    <row r="60" spans="1:15" ht="15.5" x14ac:dyDescent="0.35">
      <c r="A60" s="20"/>
      <c r="B60" s="4" t="s">
        <v>52</v>
      </c>
    </row>
    <row r="61" spans="1:15" x14ac:dyDescent="0.35">
      <c r="A61" s="20"/>
    </row>
    <row r="62" spans="1:15" x14ac:dyDescent="0.35">
      <c r="A62" s="20"/>
    </row>
    <row r="63" spans="1:15" x14ac:dyDescent="0.35">
      <c r="C63" s="7"/>
      <c r="D63" s="7"/>
      <c r="E63" s="7"/>
      <c r="F63" s="7"/>
      <c r="G63" s="7" t="s">
        <v>51</v>
      </c>
      <c r="I63" s="7"/>
      <c r="J63" s="7"/>
    </row>
    <row r="64" spans="1:15" x14ac:dyDescent="0.35">
      <c r="C64" s="82" t="s">
        <v>53</v>
      </c>
      <c r="D64" s="82"/>
      <c r="E64" s="82"/>
      <c r="F64" s="82"/>
      <c r="G64" s="82"/>
      <c r="H64" s="82"/>
      <c r="I64" s="1" t="s">
        <v>48</v>
      </c>
    </row>
    <row r="67" spans="3:10" ht="14.25" customHeight="1" x14ac:dyDescent="0.35">
      <c r="C67" s="7"/>
      <c r="D67" s="7"/>
      <c r="E67" s="7"/>
      <c r="F67" s="7"/>
      <c r="G67" s="7" t="s">
        <v>51</v>
      </c>
      <c r="I67" s="7"/>
      <c r="J67" s="7"/>
    </row>
    <row r="68" spans="3:10" x14ac:dyDescent="0.35">
      <c r="C68" s="1" t="s">
        <v>54</v>
      </c>
      <c r="H68" s="1" t="s">
        <v>51</v>
      </c>
      <c r="I68" s="1" t="s">
        <v>48</v>
      </c>
    </row>
    <row r="71" spans="3:10" x14ac:dyDescent="0.35">
      <c r="C71" s="17" t="s">
        <v>55</v>
      </c>
    </row>
    <row r="73" spans="3:10" x14ac:dyDescent="0.35">
      <c r="C73" s="7"/>
      <c r="D73" s="7"/>
      <c r="E73" s="7"/>
      <c r="F73" s="7"/>
      <c r="G73" s="7" t="s">
        <v>51</v>
      </c>
      <c r="I73" s="7"/>
      <c r="J73" s="7"/>
    </row>
    <row r="74" spans="3:10" x14ac:dyDescent="0.35">
      <c r="C74" s="1" t="s">
        <v>56</v>
      </c>
      <c r="I74" s="1" t="s">
        <v>48</v>
      </c>
      <c r="J74" s="1" t="s">
        <v>51</v>
      </c>
    </row>
    <row r="79" spans="3:10" x14ac:dyDescent="0.35">
      <c r="G79" s="5" t="s">
        <v>57</v>
      </c>
      <c r="H79" s="75">
        <v>0</v>
      </c>
      <c r="I79" s="76"/>
    </row>
    <row r="80" spans="3:10" x14ac:dyDescent="0.35">
      <c r="G80" s="5" t="s">
        <v>58</v>
      </c>
      <c r="H80" s="75">
        <v>0</v>
      </c>
      <c r="I80" s="76"/>
    </row>
    <row r="81" spans="7:9" x14ac:dyDescent="0.35">
      <c r="G81" s="5" t="s">
        <v>59</v>
      </c>
      <c r="H81" s="75">
        <v>0</v>
      </c>
      <c r="I81" s="76"/>
    </row>
    <row r="82" spans="7:9" ht="15" thickBot="1" x14ac:dyDescent="0.4">
      <c r="G82" s="5" t="s">
        <v>60</v>
      </c>
      <c r="H82" s="77">
        <v>0</v>
      </c>
      <c r="I82" s="78"/>
    </row>
    <row r="83" spans="7:9" ht="15" thickTop="1" x14ac:dyDescent="0.35"/>
  </sheetData>
  <sheetProtection selectLockedCells="1" selectUnlockedCells="1"/>
  <mergeCells count="26">
    <mergeCell ref="K30:L30"/>
    <mergeCell ref="C64:H64"/>
    <mergeCell ref="H79:I79"/>
    <mergeCell ref="F19:G19"/>
    <mergeCell ref="F20:G20"/>
    <mergeCell ref="H80:I80"/>
    <mergeCell ref="H81:I81"/>
    <mergeCell ref="H82:I82"/>
    <mergeCell ref="F22:G22"/>
    <mergeCell ref="B14:D14"/>
    <mergeCell ref="B16:D16"/>
    <mergeCell ref="B18:D18"/>
    <mergeCell ref="B15:D15"/>
    <mergeCell ref="J9:K9"/>
    <mergeCell ref="F14:G14"/>
    <mergeCell ref="F18:G18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  <mergeCell ref="O10:O11"/>
  </mergeCells>
  <phoneticPr fontId="0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31E1-83C2-4070-B87E-A909672B900F}">
  <dimension ref="A1:O84"/>
  <sheetViews>
    <sheetView topLeftCell="A65" zoomScale="80" zoomScaleNormal="80" workbookViewId="0">
      <selection activeCell="F10" sqref="F10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x14ac:dyDescent="0.35">
      <c r="A12" s="19"/>
      <c r="B12" s="17" t="s">
        <v>22</v>
      </c>
      <c r="E12" s="22"/>
      <c r="F12" s="22"/>
      <c r="G12" s="58" t="s">
        <v>23</v>
      </c>
      <c r="H12" s="42">
        <f>+Sept!H12</f>
        <v>0</v>
      </c>
      <c r="I12" s="43">
        <f>+Sept!I12</f>
        <v>0</v>
      </c>
      <c r="J12" s="52"/>
      <c r="K12" s="31"/>
      <c r="L12" s="14">
        <f>SUM(J12+May!L12)</f>
        <v>0</v>
      </c>
      <c r="M12" s="15">
        <f>SUM(K12+May!M12)</f>
        <v>0</v>
      </c>
      <c r="N12" s="14">
        <f>H12-L12</f>
        <v>0</v>
      </c>
      <c r="O12" s="15">
        <f>I12-M12</f>
        <v>0</v>
      </c>
    </row>
    <row r="13" spans="1:15" x14ac:dyDescent="0.35">
      <c r="E13" s="22"/>
      <c r="F13" s="22"/>
      <c r="G13" s="23" t="s">
        <v>24</v>
      </c>
      <c r="H13" s="46">
        <f>+Sept!H13</f>
        <v>0</v>
      </c>
      <c r="I13" s="47">
        <f>+Sept!I13</f>
        <v>0</v>
      </c>
      <c r="J13" s="53"/>
      <c r="K13" s="34"/>
      <c r="L13" s="14">
        <f>SUM(J13+May!L13)</f>
        <v>0</v>
      </c>
      <c r="M13" s="15">
        <f>SUM(K13+May!M13)</f>
        <v>0</v>
      </c>
      <c r="N13" s="14">
        <f t="shared" ref="N13:O27" si="0">H13-L13</f>
        <v>0</v>
      </c>
      <c r="O13" s="15">
        <f t="shared" si="0"/>
        <v>0</v>
      </c>
    </row>
    <row r="14" spans="1:15" ht="87.75" customHeight="1" x14ac:dyDescent="0.35">
      <c r="B14" s="79" t="s">
        <v>25</v>
      </c>
      <c r="C14" s="80"/>
      <c r="D14" s="80"/>
      <c r="F14" s="62" t="s">
        <v>26</v>
      </c>
      <c r="G14" s="63"/>
      <c r="H14" s="46">
        <f>+Sept!H14</f>
        <v>0</v>
      </c>
      <c r="I14" s="47">
        <f>+Sept!I14</f>
        <v>0</v>
      </c>
      <c r="J14" s="53"/>
      <c r="K14" s="34"/>
      <c r="L14" s="14">
        <f>SUM(J14+May!L14)</f>
        <v>0</v>
      </c>
      <c r="M14" s="15">
        <f>SUM(K14+May!M14)</f>
        <v>0</v>
      </c>
      <c r="N14" s="14">
        <f t="shared" si="0"/>
        <v>0</v>
      </c>
      <c r="O14" s="15">
        <f t="shared" si="0"/>
        <v>0</v>
      </c>
    </row>
    <row r="15" spans="1:15" ht="87.75" customHeight="1" x14ac:dyDescent="0.35">
      <c r="B15" s="79" t="s">
        <v>27</v>
      </c>
      <c r="C15" s="80"/>
      <c r="D15" s="80"/>
      <c r="F15" s="59"/>
      <c r="G15" s="26" t="s">
        <v>28</v>
      </c>
      <c r="H15" s="46">
        <f>+Sept!H15</f>
        <v>0</v>
      </c>
      <c r="I15" s="47">
        <f>+Sept!I15</f>
        <v>0</v>
      </c>
      <c r="J15" s="53"/>
      <c r="K15" s="34"/>
      <c r="L15" s="14">
        <f>SUM(J15+May!L15)</f>
        <v>0</v>
      </c>
      <c r="M15" s="15">
        <f>SUM(K15+May!M15)</f>
        <v>0</v>
      </c>
      <c r="N15" s="14">
        <f t="shared" si="0"/>
        <v>0</v>
      </c>
      <c r="O15" s="15">
        <f t="shared" si="0"/>
        <v>0</v>
      </c>
    </row>
    <row r="16" spans="1:15" ht="34.5" customHeight="1" x14ac:dyDescent="0.35">
      <c r="B16" s="79" t="s">
        <v>29</v>
      </c>
      <c r="C16" s="81"/>
      <c r="D16" s="81"/>
      <c r="F16" s="59"/>
      <c r="G16" s="26" t="s">
        <v>30</v>
      </c>
      <c r="H16" s="46">
        <f>+Sept!H16</f>
        <v>0</v>
      </c>
      <c r="I16" s="47">
        <f>+Sept!I16</f>
        <v>0</v>
      </c>
      <c r="J16" s="53"/>
      <c r="K16" s="34"/>
      <c r="L16" s="14">
        <f>SUM(J16+May!L16)</f>
        <v>0</v>
      </c>
      <c r="M16" s="15">
        <f>SUM(K16+May!M16)</f>
        <v>0</v>
      </c>
      <c r="N16" s="14">
        <f t="shared" si="0"/>
        <v>0</v>
      </c>
      <c r="O16" s="15">
        <f t="shared" si="0"/>
        <v>0</v>
      </c>
    </row>
    <row r="17" spans="1:15" ht="27.75" customHeight="1" x14ac:dyDescent="0.35">
      <c r="A17" s="20"/>
      <c r="E17" s="57"/>
      <c r="G17" s="26" t="s">
        <v>31</v>
      </c>
      <c r="H17" s="46">
        <f>+Sept!H17</f>
        <v>0</v>
      </c>
      <c r="I17" s="47">
        <f>+Sept!I17</f>
        <v>0</v>
      </c>
      <c r="J17" s="53"/>
      <c r="K17" s="34"/>
      <c r="L17" s="14">
        <f>SUM(J17+May!L17)</f>
        <v>0</v>
      </c>
      <c r="M17" s="15">
        <f>SUM(K17+May!M17)</f>
        <v>0</v>
      </c>
      <c r="N17" s="14">
        <f t="shared" si="0"/>
        <v>0</v>
      </c>
      <c r="O17" s="15">
        <f t="shared" si="0"/>
        <v>0</v>
      </c>
    </row>
    <row r="18" spans="1:15" ht="72.5" x14ac:dyDescent="0.35">
      <c r="A18" s="20"/>
      <c r="B18" s="83" t="s">
        <v>61</v>
      </c>
      <c r="C18" s="83"/>
      <c r="D18" s="83"/>
      <c r="E18" s="57"/>
      <c r="G18" s="26" t="s">
        <v>62</v>
      </c>
      <c r="H18" s="46">
        <f>+Sept!H18</f>
        <v>0</v>
      </c>
      <c r="I18" s="47">
        <f>+Sept!I18</f>
        <v>0</v>
      </c>
      <c r="J18" s="53"/>
      <c r="K18" s="34"/>
      <c r="L18" s="14">
        <f>SUM(J18+May!L18)</f>
        <v>0</v>
      </c>
      <c r="M18" s="15">
        <f>SUM(K18+May!M18)</f>
        <v>0</v>
      </c>
      <c r="N18" s="14">
        <f t="shared" si="0"/>
        <v>0</v>
      </c>
      <c r="O18" s="15">
        <f t="shared" si="0"/>
        <v>0</v>
      </c>
    </row>
    <row r="19" spans="1:15" ht="33" customHeight="1" x14ac:dyDescent="0.35">
      <c r="B19" s="79" t="s">
        <v>32</v>
      </c>
      <c r="C19" s="81"/>
      <c r="D19" s="81"/>
      <c r="E19" s="57"/>
      <c r="F19" s="64" t="s">
        <v>33</v>
      </c>
      <c r="G19" s="65"/>
      <c r="H19" s="46">
        <f>+Sept!H18</f>
        <v>0</v>
      </c>
      <c r="I19" s="47">
        <f>+Sept!I18</f>
        <v>0</v>
      </c>
      <c r="J19" s="53"/>
      <c r="K19" s="34"/>
      <c r="L19" s="14">
        <f>SUM(J19+May!L18)</f>
        <v>0</v>
      </c>
      <c r="M19" s="15">
        <f>SUM(K19+May!M18)</f>
        <v>0</v>
      </c>
      <c r="N19" s="14">
        <f t="shared" si="0"/>
        <v>0</v>
      </c>
      <c r="O19" s="15">
        <f t="shared" si="0"/>
        <v>0</v>
      </c>
    </row>
    <row r="20" spans="1:15" x14ac:dyDescent="0.35">
      <c r="E20" s="22"/>
      <c r="F20" s="64" t="s">
        <v>34</v>
      </c>
      <c r="G20" s="65"/>
      <c r="H20" s="46">
        <f>+Sept!H19</f>
        <v>0</v>
      </c>
      <c r="I20" s="47">
        <f>+Sept!I19</f>
        <v>0</v>
      </c>
      <c r="J20" s="53"/>
      <c r="K20" s="34"/>
      <c r="L20" s="14">
        <f>SUM(J20+May!L19)</f>
        <v>0</v>
      </c>
      <c r="M20" s="15">
        <f>SUM(K20+May!M19)</f>
        <v>0</v>
      </c>
      <c r="N20" s="14">
        <f t="shared" si="0"/>
        <v>0</v>
      </c>
      <c r="O20" s="15">
        <f t="shared" si="0"/>
        <v>0</v>
      </c>
    </row>
    <row r="21" spans="1:15" x14ac:dyDescent="0.35">
      <c r="E21" s="57"/>
      <c r="F21" s="64" t="s">
        <v>35</v>
      </c>
      <c r="G21" s="65"/>
      <c r="H21" s="48">
        <f>+Sept!H20</f>
        <v>0</v>
      </c>
      <c r="I21" s="47">
        <f>+Sept!I20</f>
        <v>0</v>
      </c>
      <c r="J21" s="53"/>
      <c r="K21" s="34"/>
      <c r="L21" s="14">
        <f>SUM(J21+May!L20)</f>
        <v>0</v>
      </c>
      <c r="M21" s="15">
        <f>SUM(K21+May!M20)</f>
        <v>0</v>
      </c>
      <c r="N21" s="14">
        <f t="shared" si="0"/>
        <v>0</v>
      </c>
      <c r="O21" s="15">
        <f t="shared" si="0"/>
        <v>0</v>
      </c>
    </row>
    <row r="22" spans="1:15" x14ac:dyDescent="0.35">
      <c r="B22" s="17"/>
      <c r="F22" s="22"/>
      <c r="G22" s="23" t="s">
        <v>36</v>
      </c>
      <c r="H22" s="48">
        <f>+Sept!H21</f>
        <v>0</v>
      </c>
      <c r="I22" s="47">
        <f>+Sept!I21</f>
        <v>0</v>
      </c>
      <c r="J22" s="53"/>
      <c r="K22" s="34"/>
      <c r="L22" s="14">
        <f>SUM(J22+May!L21)</f>
        <v>0</v>
      </c>
      <c r="M22" s="15">
        <f>SUM(K22+May!M21)</f>
        <v>0</v>
      </c>
      <c r="N22" s="14">
        <f t="shared" si="0"/>
        <v>0</v>
      </c>
      <c r="O22" s="15">
        <f t="shared" si="0"/>
        <v>0</v>
      </c>
    </row>
    <row r="23" spans="1:15" x14ac:dyDescent="0.35">
      <c r="F23" s="64" t="s">
        <v>37</v>
      </c>
      <c r="G23" s="65"/>
      <c r="H23" s="46">
        <f>+Sept!H22</f>
        <v>0</v>
      </c>
      <c r="I23" s="47">
        <f>+Sept!I22</f>
        <v>0</v>
      </c>
      <c r="J23" s="53"/>
      <c r="K23" s="34"/>
      <c r="L23" s="14">
        <f>SUM(J23+May!L22)</f>
        <v>0</v>
      </c>
      <c r="M23" s="15">
        <f>SUM(K23+May!M22)</f>
        <v>0</v>
      </c>
      <c r="N23" s="14">
        <f t="shared" si="0"/>
        <v>0</v>
      </c>
      <c r="O23" s="15">
        <f t="shared" si="0"/>
        <v>0</v>
      </c>
    </row>
    <row r="24" spans="1:15" x14ac:dyDescent="0.35">
      <c r="G24" s="58" t="s">
        <v>38</v>
      </c>
      <c r="H24" s="46">
        <f>+Sept!H23</f>
        <v>0</v>
      </c>
      <c r="I24" s="47">
        <f>+Sept!I23</f>
        <v>0</v>
      </c>
      <c r="J24" s="53"/>
      <c r="K24" s="34"/>
      <c r="L24" s="14">
        <f>SUM(J24+May!L23)</f>
        <v>0</v>
      </c>
      <c r="M24" s="15">
        <f>SUM(K24+May!M23)</f>
        <v>0</v>
      </c>
      <c r="N24" s="14">
        <f t="shared" si="0"/>
        <v>0</v>
      </c>
      <c r="O24" s="15">
        <f t="shared" si="0"/>
        <v>0</v>
      </c>
    </row>
    <row r="25" spans="1:15" x14ac:dyDescent="0.35">
      <c r="G25" s="58" t="s">
        <v>39</v>
      </c>
      <c r="H25" s="46">
        <f>+Sept!H24</f>
        <v>0</v>
      </c>
      <c r="I25" s="47">
        <f>+Sept!I24</f>
        <v>0</v>
      </c>
      <c r="J25" s="53"/>
      <c r="K25" s="36"/>
      <c r="L25" s="14">
        <f>SUM(J25+May!L24)</f>
        <v>0</v>
      </c>
      <c r="M25" s="15">
        <f>SUM(K25+May!M24)</f>
        <v>0</v>
      </c>
      <c r="N25" s="14">
        <f t="shared" si="0"/>
        <v>0</v>
      </c>
      <c r="O25" s="15">
        <f t="shared" si="0"/>
        <v>0</v>
      </c>
    </row>
    <row r="26" spans="1:15" ht="15" customHeight="1" x14ac:dyDescent="0.35">
      <c r="G26" s="58" t="s">
        <v>40</v>
      </c>
      <c r="H26" s="46">
        <f>+Sept!H25</f>
        <v>0</v>
      </c>
      <c r="I26" s="47">
        <f>+Sept!I25</f>
        <v>0</v>
      </c>
      <c r="J26" s="54"/>
      <c r="K26" s="37"/>
      <c r="L26" s="14">
        <f>SUM(J26+May!L25)</f>
        <v>0</v>
      </c>
      <c r="M26" s="15">
        <f>SUM(K26+May!M25)</f>
        <v>0</v>
      </c>
      <c r="N26" s="14">
        <f t="shared" si="0"/>
        <v>0</v>
      </c>
      <c r="O26" s="15">
        <f t="shared" si="0"/>
        <v>0</v>
      </c>
    </row>
    <row r="27" spans="1:15" ht="15" thickBot="1" x14ac:dyDescent="0.4">
      <c r="B27" s="17" t="s">
        <v>41</v>
      </c>
      <c r="H27" s="46">
        <f>+Sept!H26</f>
        <v>0</v>
      </c>
      <c r="I27" s="47">
        <f>+Sept!I26</f>
        <v>0</v>
      </c>
      <c r="J27" s="54"/>
      <c r="K27" s="37"/>
      <c r="L27" s="14">
        <f>SUM(J27+May!L26)</f>
        <v>0</v>
      </c>
      <c r="M27" s="15">
        <f>SUM(K27+May!M26)</f>
        <v>0</v>
      </c>
      <c r="N27" s="14">
        <f t="shared" si="0"/>
        <v>0</v>
      </c>
      <c r="O27" s="15">
        <f t="shared" si="0"/>
        <v>0</v>
      </c>
    </row>
    <row r="28" spans="1:15" ht="15" customHeight="1" thickBot="1" x14ac:dyDescent="0.4">
      <c r="A28" s="20"/>
      <c r="G28" s="17" t="s">
        <v>42</v>
      </c>
      <c r="H28" s="50">
        <f t="shared" ref="H28:O28" si="1">SUM(H12:H27)</f>
        <v>0</v>
      </c>
      <c r="I28" s="50">
        <f t="shared" si="1"/>
        <v>0</v>
      </c>
      <c r="J28" s="55">
        <f t="shared" si="1"/>
        <v>0</v>
      </c>
      <c r="K28" s="51">
        <f t="shared" si="1"/>
        <v>0</v>
      </c>
      <c r="L28" s="51">
        <f t="shared" si="1"/>
        <v>0</v>
      </c>
      <c r="M28" s="51">
        <f t="shared" si="1"/>
        <v>0</v>
      </c>
      <c r="N28" s="51">
        <f t="shared" si="1"/>
        <v>0</v>
      </c>
      <c r="O28" s="51">
        <f t="shared" si="1"/>
        <v>0</v>
      </c>
    </row>
    <row r="29" spans="1:15" x14ac:dyDescent="0.35">
      <c r="B29" s="6"/>
      <c r="C29" s="6"/>
      <c r="D29" s="6"/>
      <c r="E29" s="6"/>
      <c r="F29" s="6"/>
      <c r="G29" s="6"/>
      <c r="H29" s="6"/>
      <c r="I29" s="6"/>
      <c r="J29" s="56"/>
      <c r="K29" s="6"/>
      <c r="L29" s="6"/>
      <c r="M29" s="6"/>
    </row>
    <row r="30" spans="1:15" x14ac:dyDescent="0.3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5" ht="15" thickBot="1" x14ac:dyDescent="0.4">
      <c r="B31" s="6"/>
      <c r="C31" s="6"/>
      <c r="D31" s="6"/>
      <c r="E31" s="6"/>
      <c r="F31" s="6"/>
      <c r="G31" s="6"/>
      <c r="H31" s="6"/>
      <c r="J31" s="5" t="s">
        <v>43</v>
      </c>
      <c r="K31" s="77">
        <f>J28</f>
        <v>0</v>
      </c>
      <c r="L31" s="78"/>
      <c r="M31" s="6"/>
    </row>
    <row r="32" spans="1:15" ht="15" thickTop="1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J34" s="5"/>
      <c r="K34" s="24"/>
      <c r="L34" s="24"/>
      <c r="M34" s="6"/>
    </row>
    <row r="35" spans="2:13" x14ac:dyDescent="0.35">
      <c r="B35" s="6"/>
      <c r="C35" s="6"/>
      <c r="D35" s="6"/>
      <c r="E35" s="6"/>
      <c r="F35" s="6"/>
      <c r="G35" s="6"/>
      <c r="H35" s="6"/>
      <c r="J35" s="5"/>
      <c r="K35" s="24"/>
      <c r="L35" s="24"/>
      <c r="M35" s="6"/>
    </row>
    <row r="39" spans="2:13" ht="15.5" x14ac:dyDescent="0.35">
      <c r="B39" s="4" t="s">
        <v>44</v>
      </c>
    </row>
    <row r="42" spans="2:13" ht="15" customHeight="1" x14ac:dyDescent="0.35">
      <c r="C42" s="1" t="s">
        <v>45</v>
      </c>
    </row>
    <row r="43" spans="2:13" x14ac:dyDescent="0.35">
      <c r="C43" s="1" t="s">
        <v>46</v>
      </c>
    </row>
    <row r="47" spans="2:13" x14ac:dyDescent="0.35">
      <c r="C47" s="7"/>
      <c r="D47" s="7"/>
      <c r="E47" s="7"/>
      <c r="F47" s="7"/>
      <c r="G47" s="7"/>
      <c r="H47" s="7"/>
      <c r="I47" s="8"/>
      <c r="J47" s="7"/>
    </row>
    <row r="48" spans="2:13" x14ac:dyDescent="0.35">
      <c r="C48" s="1" t="s">
        <v>47</v>
      </c>
      <c r="I48" s="9" t="s">
        <v>48</v>
      </c>
    </row>
    <row r="51" spans="1:15" x14ac:dyDescent="0.35">
      <c r="C51" s="7"/>
      <c r="D51" s="7"/>
      <c r="E51" s="7"/>
      <c r="F51" s="7"/>
      <c r="G51" s="7"/>
      <c r="H51" s="7"/>
      <c r="J51" s="7"/>
    </row>
    <row r="52" spans="1:15" x14ac:dyDescent="0.35">
      <c r="C52" s="8" t="s">
        <v>49</v>
      </c>
      <c r="I52" s="9" t="s">
        <v>48</v>
      </c>
    </row>
    <row r="53" spans="1:15" x14ac:dyDescent="0.35">
      <c r="C53" s="8"/>
      <c r="I53" s="8"/>
    </row>
    <row r="55" spans="1:15" x14ac:dyDescent="0.35">
      <c r="C55" s="10"/>
      <c r="D55" s="7"/>
      <c r="E55" s="7"/>
      <c r="F55" s="7"/>
      <c r="G55" s="7"/>
      <c r="H55" s="7"/>
      <c r="I55" s="10"/>
      <c r="J55" s="7"/>
    </row>
    <row r="56" spans="1:15" x14ac:dyDescent="0.35">
      <c r="C56" s="8" t="s">
        <v>50</v>
      </c>
      <c r="I56" s="8" t="s">
        <v>48</v>
      </c>
    </row>
    <row r="59" spans="1:15" ht="15" thickBot="1" x14ac:dyDescent="0.4">
      <c r="A59" s="21"/>
      <c r="B59" s="11"/>
      <c r="C59" s="12" t="s">
        <v>51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35">
      <c r="A60" s="20" t="s">
        <v>51</v>
      </c>
    </row>
    <row r="61" spans="1:15" ht="15.5" x14ac:dyDescent="0.35">
      <c r="A61" s="20"/>
      <c r="B61" s="4" t="s">
        <v>52</v>
      </c>
    </row>
    <row r="62" spans="1:15" x14ac:dyDescent="0.35">
      <c r="A62" s="20"/>
    </row>
    <row r="63" spans="1:15" x14ac:dyDescent="0.35">
      <c r="A63" s="20"/>
    </row>
    <row r="64" spans="1:15" x14ac:dyDescent="0.35">
      <c r="C64" s="7"/>
      <c r="D64" s="7"/>
      <c r="E64" s="7"/>
      <c r="F64" s="7"/>
      <c r="G64" s="7" t="s">
        <v>51</v>
      </c>
      <c r="I64" s="7"/>
      <c r="J64" s="7"/>
    </row>
    <row r="65" spans="3:10" x14ac:dyDescent="0.35">
      <c r="C65" s="82" t="s">
        <v>53</v>
      </c>
      <c r="D65" s="82"/>
      <c r="E65" s="82"/>
      <c r="F65" s="82"/>
      <c r="G65" s="82"/>
      <c r="H65" s="82"/>
      <c r="I65" s="1" t="s">
        <v>48</v>
      </c>
    </row>
    <row r="68" spans="3:10" ht="14.25" customHeight="1" x14ac:dyDescent="0.35">
      <c r="C68" s="7"/>
      <c r="D68" s="7"/>
      <c r="E68" s="7"/>
      <c r="F68" s="7"/>
      <c r="G68" s="7" t="s">
        <v>51</v>
      </c>
      <c r="I68" s="7"/>
      <c r="J68" s="7"/>
    </row>
    <row r="69" spans="3:10" x14ac:dyDescent="0.35">
      <c r="C69" s="1" t="s">
        <v>54</v>
      </c>
      <c r="H69" s="1" t="s">
        <v>51</v>
      </c>
      <c r="I69" s="1" t="s">
        <v>48</v>
      </c>
    </row>
    <row r="72" spans="3:10" x14ac:dyDescent="0.35">
      <c r="C72" s="17" t="s">
        <v>55</v>
      </c>
    </row>
    <row r="74" spans="3:10" x14ac:dyDescent="0.35">
      <c r="C74" s="7"/>
      <c r="D74" s="7"/>
      <c r="E74" s="7"/>
      <c r="F74" s="7"/>
      <c r="G74" s="7" t="s">
        <v>51</v>
      </c>
      <c r="I74" s="7"/>
      <c r="J74" s="7"/>
    </row>
    <row r="75" spans="3:10" x14ac:dyDescent="0.35">
      <c r="C75" s="1" t="s">
        <v>56</v>
      </c>
      <c r="I75" s="1" t="s">
        <v>48</v>
      </c>
      <c r="J75" s="1" t="s">
        <v>51</v>
      </c>
    </row>
    <row r="80" spans="3:10" ht="35.5" customHeight="1" x14ac:dyDescent="0.35">
      <c r="G80" s="5" t="s">
        <v>57</v>
      </c>
      <c r="H80" s="75">
        <v>0</v>
      </c>
      <c r="I80" s="76"/>
    </row>
    <row r="81" spans="7:9" ht="27" customHeight="1" x14ac:dyDescent="0.35">
      <c r="G81" s="5" t="s">
        <v>58</v>
      </c>
      <c r="H81" s="75">
        <v>0</v>
      </c>
      <c r="I81" s="76"/>
    </row>
    <row r="82" spans="7:9" ht="26.5" customHeight="1" x14ac:dyDescent="0.35">
      <c r="G82" s="5" t="s">
        <v>59</v>
      </c>
      <c r="H82" s="75">
        <v>0</v>
      </c>
      <c r="I82" s="76"/>
    </row>
    <row r="83" spans="7:9" ht="31.5" customHeight="1" thickBot="1" x14ac:dyDescent="0.4">
      <c r="G83" s="5" t="s">
        <v>60</v>
      </c>
      <c r="H83" s="77">
        <v>0</v>
      </c>
      <c r="I83" s="78"/>
    </row>
    <row r="84" spans="7:9" ht="15" thickTop="1" x14ac:dyDescent="0.35"/>
  </sheetData>
  <mergeCells count="27">
    <mergeCell ref="H81:I81"/>
    <mergeCell ref="H82:I82"/>
    <mergeCell ref="H83:I83"/>
    <mergeCell ref="F20:G20"/>
    <mergeCell ref="F21:G21"/>
    <mergeCell ref="F23:G23"/>
    <mergeCell ref="K31:L31"/>
    <mergeCell ref="C65:H65"/>
    <mergeCell ref="H80:I80"/>
    <mergeCell ref="O10:O11"/>
    <mergeCell ref="B14:D14"/>
    <mergeCell ref="F14:G14"/>
    <mergeCell ref="B15:D15"/>
    <mergeCell ref="B16:D16"/>
    <mergeCell ref="B19:D19"/>
    <mergeCell ref="F19:G19"/>
    <mergeCell ref="B18:D18"/>
    <mergeCell ref="J9:K9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4911-850B-44DE-A612-802E03BA2744}">
  <dimension ref="A1:O84"/>
  <sheetViews>
    <sheetView tabSelected="1" zoomScale="80" zoomScaleNormal="80" workbookViewId="0">
      <selection activeCell="I15" sqref="I15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x14ac:dyDescent="0.35">
      <c r="A12" s="19"/>
      <c r="B12" s="17" t="s">
        <v>22</v>
      </c>
      <c r="E12" s="22"/>
      <c r="F12" s="22"/>
      <c r="G12" s="58" t="s">
        <v>23</v>
      </c>
      <c r="H12" s="42">
        <f>+Sept!H12</f>
        <v>0</v>
      </c>
      <c r="I12" s="43">
        <f>+Sept!I12</f>
        <v>0</v>
      </c>
      <c r="J12" s="52"/>
      <c r="K12" s="31"/>
      <c r="L12" s="14">
        <f>SUM(J12+May!L12)</f>
        <v>0</v>
      </c>
      <c r="M12" s="15">
        <f>SUM(K12+May!M12)</f>
        <v>0</v>
      </c>
      <c r="N12" s="14">
        <f>H12-L12</f>
        <v>0</v>
      </c>
      <c r="O12" s="15">
        <f>I12-M12</f>
        <v>0</v>
      </c>
    </row>
    <row r="13" spans="1:15" x14ac:dyDescent="0.35">
      <c r="E13" s="22"/>
      <c r="F13" s="22"/>
      <c r="G13" s="23" t="s">
        <v>24</v>
      </c>
      <c r="H13" s="46">
        <f>+Sept!H13</f>
        <v>0</v>
      </c>
      <c r="I13" s="47">
        <f>+Sept!I13</f>
        <v>0</v>
      </c>
      <c r="J13" s="53"/>
      <c r="K13" s="34"/>
      <c r="L13" s="14">
        <f>SUM(J13+May!L13)</f>
        <v>0</v>
      </c>
      <c r="M13" s="15">
        <f>SUM(K13+May!M13)</f>
        <v>0</v>
      </c>
      <c r="N13" s="14">
        <f t="shared" ref="N13:O27" si="0">H13-L13</f>
        <v>0</v>
      </c>
      <c r="O13" s="15">
        <f t="shared" si="0"/>
        <v>0</v>
      </c>
    </row>
    <row r="14" spans="1:15" ht="87.75" customHeight="1" x14ac:dyDescent="0.35">
      <c r="B14" s="79" t="s">
        <v>25</v>
      </c>
      <c r="C14" s="80"/>
      <c r="D14" s="80"/>
      <c r="F14" s="62" t="s">
        <v>26</v>
      </c>
      <c r="G14" s="63"/>
      <c r="H14" s="46">
        <f>+Sept!H14</f>
        <v>0</v>
      </c>
      <c r="I14" s="47">
        <f>+Sept!I14</f>
        <v>0</v>
      </c>
      <c r="J14" s="53"/>
      <c r="K14" s="34"/>
      <c r="L14" s="14">
        <f>SUM(J14+May!L14)</f>
        <v>0</v>
      </c>
      <c r="M14" s="15">
        <f>SUM(K14+May!M14)</f>
        <v>0</v>
      </c>
      <c r="N14" s="14">
        <f t="shared" si="0"/>
        <v>0</v>
      </c>
      <c r="O14" s="15">
        <f t="shared" si="0"/>
        <v>0</v>
      </c>
    </row>
    <row r="15" spans="1:15" ht="87.75" customHeight="1" x14ac:dyDescent="0.35">
      <c r="B15" s="79" t="s">
        <v>27</v>
      </c>
      <c r="C15" s="80"/>
      <c r="D15" s="80"/>
      <c r="F15" s="59"/>
      <c r="G15" s="26" t="s">
        <v>28</v>
      </c>
      <c r="H15" s="46">
        <f>+Sept!H15</f>
        <v>0</v>
      </c>
      <c r="I15" s="47">
        <f>+Sept!I15</f>
        <v>0</v>
      </c>
      <c r="J15" s="53"/>
      <c r="K15" s="34"/>
      <c r="L15" s="14">
        <f>SUM(J15+May!L15)</f>
        <v>0</v>
      </c>
      <c r="M15" s="15">
        <f>SUM(K15+May!M15)</f>
        <v>0</v>
      </c>
      <c r="N15" s="14">
        <f t="shared" si="0"/>
        <v>0</v>
      </c>
      <c r="O15" s="15">
        <f t="shared" si="0"/>
        <v>0</v>
      </c>
    </row>
    <row r="16" spans="1:15" ht="34.5" customHeight="1" x14ac:dyDescent="0.35">
      <c r="B16" s="79" t="s">
        <v>29</v>
      </c>
      <c r="C16" s="81"/>
      <c r="D16" s="81"/>
      <c r="F16" s="59"/>
      <c r="G16" s="26" t="s">
        <v>30</v>
      </c>
      <c r="H16" s="46">
        <f>+Sept!H16</f>
        <v>0</v>
      </c>
      <c r="I16" s="47">
        <f>+Sept!I16</f>
        <v>0</v>
      </c>
      <c r="J16" s="53"/>
      <c r="K16" s="34"/>
      <c r="L16" s="14">
        <f>SUM(J16+May!L16)</f>
        <v>0</v>
      </c>
      <c r="M16" s="15">
        <f>SUM(K16+May!M16)</f>
        <v>0</v>
      </c>
      <c r="N16" s="14">
        <f t="shared" si="0"/>
        <v>0</v>
      </c>
      <c r="O16" s="15">
        <f t="shared" si="0"/>
        <v>0</v>
      </c>
    </row>
    <row r="17" spans="1:15" ht="27.75" customHeight="1" x14ac:dyDescent="0.35">
      <c r="A17" s="20"/>
      <c r="E17" s="57"/>
      <c r="G17" s="26" t="s">
        <v>31</v>
      </c>
      <c r="H17" s="46">
        <f>+Sept!H17</f>
        <v>0</v>
      </c>
      <c r="I17" s="47">
        <f>+Sept!I17</f>
        <v>0</v>
      </c>
      <c r="J17" s="53"/>
      <c r="K17" s="34"/>
      <c r="L17" s="14">
        <f>SUM(J17+May!L17)</f>
        <v>0</v>
      </c>
      <c r="M17" s="15">
        <f>SUM(K17+May!M17)</f>
        <v>0</v>
      </c>
      <c r="N17" s="14">
        <f t="shared" si="0"/>
        <v>0</v>
      </c>
      <c r="O17" s="15">
        <f t="shared" si="0"/>
        <v>0</v>
      </c>
    </row>
    <row r="18" spans="1:15" ht="72.5" x14ac:dyDescent="0.35">
      <c r="A18" s="20"/>
      <c r="B18" s="83" t="s">
        <v>61</v>
      </c>
      <c r="C18" s="83"/>
      <c r="D18" s="83"/>
      <c r="E18" s="57"/>
      <c r="G18" s="26" t="s">
        <v>62</v>
      </c>
      <c r="H18" s="46">
        <f>+Sept!H18</f>
        <v>0</v>
      </c>
      <c r="I18" s="47">
        <f>+Sept!I18</f>
        <v>0</v>
      </c>
      <c r="J18" s="53"/>
      <c r="K18" s="34"/>
      <c r="L18" s="14">
        <f>SUM(J18+May!L18)</f>
        <v>0</v>
      </c>
      <c r="M18" s="15">
        <f>SUM(K18+May!M18)</f>
        <v>0</v>
      </c>
      <c r="N18" s="14">
        <f t="shared" si="0"/>
        <v>0</v>
      </c>
      <c r="O18" s="15">
        <f t="shared" si="0"/>
        <v>0</v>
      </c>
    </row>
    <row r="19" spans="1:15" ht="33" customHeight="1" x14ac:dyDescent="0.35">
      <c r="B19" s="79" t="s">
        <v>32</v>
      </c>
      <c r="C19" s="81"/>
      <c r="D19" s="81"/>
      <c r="E19" s="57"/>
      <c r="F19" s="64" t="s">
        <v>33</v>
      </c>
      <c r="G19" s="65"/>
      <c r="H19" s="46">
        <f>+Sept!H18</f>
        <v>0</v>
      </c>
      <c r="I19" s="47">
        <f>+Sept!I18</f>
        <v>0</v>
      </c>
      <c r="J19" s="53"/>
      <c r="K19" s="34"/>
      <c r="L19" s="14">
        <f>SUM(J19+May!L18)</f>
        <v>0</v>
      </c>
      <c r="M19" s="15">
        <f>SUM(K19+May!M18)</f>
        <v>0</v>
      </c>
      <c r="N19" s="14">
        <f t="shared" si="0"/>
        <v>0</v>
      </c>
      <c r="O19" s="15">
        <f t="shared" si="0"/>
        <v>0</v>
      </c>
    </row>
    <row r="20" spans="1:15" x14ac:dyDescent="0.35">
      <c r="E20" s="22"/>
      <c r="F20" s="64" t="s">
        <v>34</v>
      </c>
      <c r="G20" s="65"/>
      <c r="H20" s="46">
        <f>+Sept!H19</f>
        <v>0</v>
      </c>
      <c r="I20" s="47">
        <f>+Sept!I19</f>
        <v>0</v>
      </c>
      <c r="J20" s="53"/>
      <c r="K20" s="34"/>
      <c r="L20" s="14">
        <f>SUM(J20+May!L19)</f>
        <v>0</v>
      </c>
      <c r="M20" s="15">
        <f>SUM(K20+May!M19)</f>
        <v>0</v>
      </c>
      <c r="N20" s="14">
        <f t="shared" si="0"/>
        <v>0</v>
      </c>
      <c r="O20" s="15">
        <f t="shared" si="0"/>
        <v>0</v>
      </c>
    </row>
    <row r="21" spans="1:15" x14ac:dyDescent="0.35">
      <c r="E21" s="57"/>
      <c r="F21" s="64" t="s">
        <v>35</v>
      </c>
      <c r="G21" s="65"/>
      <c r="H21" s="48">
        <f>+Sept!H20</f>
        <v>0</v>
      </c>
      <c r="I21" s="47">
        <f>+Sept!I20</f>
        <v>0</v>
      </c>
      <c r="J21" s="53"/>
      <c r="K21" s="34"/>
      <c r="L21" s="14">
        <f>SUM(J21+May!L20)</f>
        <v>0</v>
      </c>
      <c r="M21" s="15">
        <f>SUM(K21+May!M20)</f>
        <v>0</v>
      </c>
      <c r="N21" s="14">
        <f t="shared" si="0"/>
        <v>0</v>
      </c>
      <c r="O21" s="15">
        <f t="shared" si="0"/>
        <v>0</v>
      </c>
    </row>
    <row r="22" spans="1:15" x14ac:dyDescent="0.35">
      <c r="B22" s="17"/>
      <c r="F22" s="22"/>
      <c r="G22" s="23" t="s">
        <v>36</v>
      </c>
      <c r="H22" s="48">
        <f>+Sept!H21</f>
        <v>0</v>
      </c>
      <c r="I22" s="47">
        <f>+Sept!I21</f>
        <v>0</v>
      </c>
      <c r="J22" s="53"/>
      <c r="K22" s="34"/>
      <c r="L22" s="14">
        <f>SUM(J22+May!L21)</f>
        <v>0</v>
      </c>
      <c r="M22" s="15">
        <f>SUM(K22+May!M21)</f>
        <v>0</v>
      </c>
      <c r="N22" s="14">
        <f t="shared" si="0"/>
        <v>0</v>
      </c>
      <c r="O22" s="15">
        <f t="shared" si="0"/>
        <v>0</v>
      </c>
    </row>
    <row r="23" spans="1:15" x14ac:dyDescent="0.35">
      <c r="F23" s="64" t="s">
        <v>37</v>
      </c>
      <c r="G23" s="65"/>
      <c r="H23" s="46">
        <f>+Sept!H22</f>
        <v>0</v>
      </c>
      <c r="I23" s="47">
        <f>+Sept!I22</f>
        <v>0</v>
      </c>
      <c r="J23" s="53"/>
      <c r="K23" s="34"/>
      <c r="L23" s="14">
        <f>SUM(J23+May!L22)</f>
        <v>0</v>
      </c>
      <c r="M23" s="15">
        <f>SUM(K23+May!M22)</f>
        <v>0</v>
      </c>
      <c r="N23" s="14">
        <f t="shared" si="0"/>
        <v>0</v>
      </c>
      <c r="O23" s="15">
        <f t="shared" si="0"/>
        <v>0</v>
      </c>
    </row>
    <row r="24" spans="1:15" x14ac:dyDescent="0.35">
      <c r="G24" s="58" t="s">
        <v>38</v>
      </c>
      <c r="H24" s="46">
        <f>+Sept!H23</f>
        <v>0</v>
      </c>
      <c r="I24" s="47">
        <f>+Sept!I23</f>
        <v>0</v>
      </c>
      <c r="J24" s="53"/>
      <c r="K24" s="34"/>
      <c r="L24" s="14">
        <f>SUM(J24+May!L23)</f>
        <v>0</v>
      </c>
      <c r="M24" s="15">
        <f>SUM(K24+May!M23)</f>
        <v>0</v>
      </c>
      <c r="N24" s="14">
        <f t="shared" si="0"/>
        <v>0</v>
      </c>
      <c r="O24" s="15">
        <f t="shared" si="0"/>
        <v>0</v>
      </c>
    </row>
    <row r="25" spans="1:15" x14ac:dyDescent="0.35">
      <c r="G25" s="58" t="s">
        <v>39</v>
      </c>
      <c r="H25" s="46">
        <f>+Sept!H24</f>
        <v>0</v>
      </c>
      <c r="I25" s="47">
        <f>+Sept!I24</f>
        <v>0</v>
      </c>
      <c r="J25" s="53"/>
      <c r="K25" s="36"/>
      <c r="L25" s="14">
        <f>SUM(J25+May!L24)</f>
        <v>0</v>
      </c>
      <c r="M25" s="15">
        <f>SUM(K25+May!M24)</f>
        <v>0</v>
      </c>
      <c r="N25" s="14">
        <f t="shared" si="0"/>
        <v>0</v>
      </c>
      <c r="O25" s="15">
        <f t="shared" si="0"/>
        <v>0</v>
      </c>
    </row>
    <row r="26" spans="1:15" ht="15" customHeight="1" x14ac:dyDescent="0.35">
      <c r="G26" s="58" t="s">
        <v>40</v>
      </c>
      <c r="H26" s="46">
        <f>+Sept!H25</f>
        <v>0</v>
      </c>
      <c r="I26" s="47">
        <f>+Sept!I25</f>
        <v>0</v>
      </c>
      <c r="J26" s="54"/>
      <c r="K26" s="37"/>
      <c r="L26" s="14">
        <f>SUM(J26+May!L25)</f>
        <v>0</v>
      </c>
      <c r="M26" s="15">
        <f>SUM(K26+May!M25)</f>
        <v>0</v>
      </c>
      <c r="N26" s="14">
        <f t="shared" si="0"/>
        <v>0</v>
      </c>
      <c r="O26" s="15">
        <f t="shared" si="0"/>
        <v>0</v>
      </c>
    </row>
    <row r="27" spans="1:15" ht="15" thickBot="1" x14ac:dyDescent="0.4">
      <c r="B27" s="17" t="s">
        <v>41</v>
      </c>
      <c r="H27" s="46">
        <f>+Sept!H26</f>
        <v>0</v>
      </c>
      <c r="I27" s="47">
        <f>+Sept!I26</f>
        <v>0</v>
      </c>
      <c r="J27" s="54"/>
      <c r="K27" s="37"/>
      <c r="L27" s="14">
        <f>SUM(J27+May!L26)</f>
        <v>0</v>
      </c>
      <c r="M27" s="15">
        <f>SUM(K27+May!M26)</f>
        <v>0</v>
      </c>
      <c r="N27" s="14">
        <f t="shared" si="0"/>
        <v>0</v>
      </c>
      <c r="O27" s="15">
        <f t="shared" si="0"/>
        <v>0</v>
      </c>
    </row>
    <row r="28" spans="1:15" ht="15" customHeight="1" thickBot="1" x14ac:dyDescent="0.4">
      <c r="A28" s="20"/>
      <c r="G28" s="17" t="s">
        <v>42</v>
      </c>
      <c r="H28" s="50">
        <f t="shared" ref="H28:O28" si="1">SUM(H12:H27)</f>
        <v>0</v>
      </c>
      <c r="I28" s="50">
        <f t="shared" si="1"/>
        <v>0</v>
      </c>
      <c r="J28" s="55">
        <f t="shared" si="1"/>
        <v>0</v>
      </c>
      <c r="K28" s="51">
        <f t="shared" si="1"/>
        <v>0</v>
      </c>
      <c r="L28" s="51">
        <f t="shared" si="1"/>
        <v>0</v>
      </c>
      <c r="M28" s="51">
        <f t="shared" si="1"/>
        <v>0</v>
      </c>
      <c r="N28" s="51">
        <f t="shared" si="1"/>
        <v>0</v>
      </c>
      <c r="O28" s="51">
        <f t="shared" si="1"/>
        <v>0</v>
      </c>
    </row>
    <row r="29" spans="1:15" x14ac:dyDescent="0.35">
      <c r="B29" s="6"/>
      <c r="C29" s="6"/>
      <c r="D29" s="6"/>
      <c r="E29" s="6"/>
      <c r="F29" s="6"/>
      <c r="G29" s="6"/>
      <c r="H29" s="6"/>
      <c r="I29" s="6"/>
      <c r="J29" s="56"/>
      <c r="K29" s="6"/>
      <c r="L29" s="6"/>
      <c r="M29" s="6"/>
    </row>
    <row r="30" spans="1:15" x14ac:dyDescent="0.3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5" ht="15" thickBot="1" x14ac:dyDescent="0.4">
      <c r="B31" s="6"/>
      <c r="C31" s="6"/>
      <c r="D31" s="6"/>
      <c r="E31" s="6"/>
      <c r="F31" s="6"/>
      <c r="G31" s="6"/>
      <c r="H31" s="6"/>
      <c r="J31" s="5" t="s">
        <v>43</v>
      </c>
      <c r="K31" s="77">
        <f>J28</f>
        <v>0</v>
      </c>
      <c r="L31" s="78"/>
      <c r="M31" s="6"/>
    </row>
    <row r="32" spans="1:15" ht="15" thickTop="1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J34" s="5"/>
      <c r="K34" s="24"/>
      <c r="L34" s="24"/>
      <c r="M34" s="6"/>
    </row>
    <row r="35" spans="2:13" x14ac:dyDescent="0.35">
      <c r="B35" s="6"/>
      <c r="C35" s="6"/>
      <c r="D35" s="6"/>
      <c r="E35" s="6"/>
      <c r="F35" s="6"/>
      <c r="G35" s="6"/>
      <c r="H35" s="6"/>
      <c r="J35" s="5"/>
      <c r="K35" s="24"/>
      <c r="L35" s="24"/>
      <c r="M35" s="6"/>
    </row>
    <row r="39" spans="2:13" ht="15.5" x14ac:dyDescent="0.35">
      <c r="B39" s="4" t="s">
        <v>44</v>
      </c>
    </row>
    <row r="42" spans="2:13" ht="15" customHeight="1" x14ac:dyDescent="0.35">
      <c r="C42" s="1" t="s">
        <v>45</v>
      </c>
    </row>
    <row r="43" spans="2:13" x14ac:dyDescent="0.35">
      <c r="C43" s="1" t="s">
        <v>46</v>
      </c>
    </row>
    <row r="47" spans="2:13" x14ac:dyDescent="0.35">
      <c r="C47" s="7"/>
      <c r="D47" s="7"/>
      <c r="E47" s="7"/>
      <c r="F47" s="7"/>
      <c r="G47" s="7"/>
      <c r="H47" s="7"/>
      <c r="I47" s="8"/>
      <c r="J47" s="7"/>
    </row>
    <row r="48" spans="2:13" x14ac:dyDescent="0.35">
      <c r="C48" s="1" t="s">
        <v>47</v>
      </c>
      <c r="I48" s="9" t="s">
        <v>48</v>
      </c>
    </row>
    <row r="51" spans="1:15" x14ac:dyDescent="0.35">
      <c r="C51" s="7"/>
      <c r="D51" s="7"/>
      <c r="E51" s="7"/>
      <c r="F51" s="7"/>
      <c r="G51" s="7"/>
      <c r="H51" s="7"/>
      <c r="J51" s="7"/>
    </row>
    <row r="52" spans="1:15" x14ac:dyDescent="0.35">
      <c r="C52" s="8" t="s">
        <v>49</v>
      </c>
      <c r="I52" s="9" t="s">
        <v>48</v>
      </c>
    </row>
    <row r="53" spans="1:15" x14ac:dyDescent="0.35">
      <c r="C53" s="8"/>
      <c r="I53" s="8"/>
    </row>
    <row r="55" spans="1:15" x14ac:dyDescent="0.35">
      <c r="C55" s="10"/>
      <c r="D55" s="7"/>
      <c r="E55" s="7"/>
      <c r="F55" s="7"/>
      <c r="G55" s="7"/>
      <c r="H55" s="7"/>
      <c r="I55" s="10"/>
      <c r="J55" s="7"/>
    </row>
    <row r="56" spans="1:15" x14ac:dyDescent="0.35">
      <c r="C56" s="8" t="s">
        <v>50</v>
      </c>
      <c r="I56" s="8" t="s">
        <v>48</v>
      </c>
    </row>
    <row r="59" spans="1:15" ht="15" thickBot="1" x14ac:dyDescent="0.4">
      <c r="A59" s="21"/>
      <c r="B59" s="11"/>
      <c r="C59" s="12" t="s">
        <v>51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35">
      <c r="A60" s="20" t="s">
        <v>51</v>
      </c>
    </row>
    <row r="61" spans="1:15" ht="15.5" x14ac:dyDescent="0.35">
      <c r="A61" s="20"/>
      <c r="B61" s="4" t="s">
        <v>52</v>
      </c>
    </row>
    <row r="62" spans="1:15" x14ac:dyDescent="0.35">
      <c r="A62" s="20"/>
    </row>
    <row r="63" spans="1:15" x14ac:dyDescent="0.35">
      <c r="A63" s="20"/>
    </row>
    <row r="64" spans="1:15" x14ac:dyDescent="0.35">
      <c r="C64" s="7"/>
      <c r="D64" s="7"/>
      <c r="E64" s="7"/>
      <c r="F64" s="7"/>
      <c r="G64" s="7" t="s">
        <v>51</v>
      </c>
      <c r="I64" s="7"/>
      <c r="J64" s="7"/>
    </row>
    <row r="65" spans="3:10" x14ac:dyDescent="0.35">
      <c r="C65" s="82" t="s">
        <v>53</v>
      </c>
      <c r="D65" s="82"/>
      <c r="E65" s="82"/>
      <c r="F65" s="82"/>
      <c r="G65" s="82"/>
      <c r="H65" s="82"/>
      <c r="I65" s="1" t="s">
        <v>48</v>
      </c>
    </row>
    <row r="68" spans="3:10" ht="14.25" customHeight="1" x14ac:dyDescent="0.35">
      <c r="C68" s="7"/>
      <c r="D68" s="7"/>
      <c r="E68" s="7"/>
      <c r="F68" s="7"/>
      <c r="G68" s="7" t="s">
        <v>51</v>
      </c>
      <c r="I68" s="7"/>
      <c r="J68" s="7"/>
    </row>
    <row r="69" spans="3:10" x14ac:dyDescent="0.35">
      <c r="C69" s="1" t="s">
        <v>54</v>
      </c>
      <c r="H69" s="1" t="s">
        <v>51</v>
      </c>
      <c r="I69" s="1" t="s">
        <v>48</v>
      </c>
    </row>
    <row r="72" spans="3:10" x14ac:dyDescent="0.35">
      <c r="C72" s="17" t="s">
        <v>55</v>
      </c>
    </row>
    <row r="74" spans="3:10" x14ac:dyDescent="0.35">
      <c r="C74" s="7"/>
      <c r="D74" s="7"/>
      <c r="E74" s="7"/>
      <c r="F74" s="7"/>
      <c r="G74" s="7" t="s">
        <v>51</v>
      </c>
      <c r="I74" s="7"/>
      <c r="J74" s="7"/>
    </row>
    <row r="75" spans="3:10" x14ac:dyDescent="0.35">
      <c r="C75" s="1" t="s">
        <v>56</v>
      </c>
      <c r="I75" s="1" t="s">
        <v>48</v>
      </c>
      <c r="J75" s="1" t="s">
        <v>51</v>
      </c>
    </row>
    <row r="80" spans="3:10" ht="35.5" customHeight="1" x14ac:dyDescent="0.35">
      <c r="G80" s="5" t="s">
        <v>57</v>
      </c>
      <c r="H80" s="75">
        <v>0</v>
      </c>
      <c r="I80" s="76"/>
    </row>
    <row r="81" spans="7:9" ht="27" customHeight="1" x14ac:dyDescent="0.35">
      <c r="G81" s="5" t="s">
        <v>58</v>
      </c>
      <c r="H81" s="75">
        <v>0</v>
      </c>
      <c r="I81" s="76"/>
    </row>
    <row r="82" spans="7:9" ht="26.5" customHeight="1" x14ac:dyDescent="0.35">
      <c r="G82" s="5" t="s">
        <v>59</v>
      </c>
      <c r="H82" s="75">
        <v>0</v>
      </c>
      <c r="I82" s="76"/>
    </row>
    <row r="83" spans="7:9" ht="31.5" customHeight="1" thickBot="1" x14ac:dyDescent="0.4">
      <c r="G83" s="5" t="s">
        <v>60</v>
      </c>
      <c r="H83" s="77">
        <v>0</v>
      </c>
      <c r="I83" s="78"/>
    </row>
    <row r="84" spans="7:9" ht="15" thickTop="1" x14ac:dyDescent="0.35"/>
  </sheetData>
  <mergeCells count="27">
    <mergeCell ref="J9:K9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  <mergeCell ref="K31:L31"/>
    <mergeCell ref="O10:O11"/>
    <mergeCell ref="B14:D14"/>
    <mergeCell ref="F14:G14"/>
    <mergeCell ref="B15:D15"/>
    <mergeCell ref="B16:D16"/>
    <mergeCell ref="B18:D18"/>
    <mergeCell ref="B19:D19"/>
    <mergeCell ref="F19:G19"/>
    <mergeCell ref="F20:G20"/>
    <mergeCell ref="F21:G21"/>
    <mergeCell ref="F23:G23"/>
    <mergeCell ref="C65:H65"/>
    <mergeCell ref="H80:I80"/>
    <mergeCell ref="H81:I81"/>
    <mergeCell ref="H82:I82"/>
    <mergeCell ref="H83:I8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DCD5A-4778-49B6-AAFB-00E189AC4FDF}">
  <dimension ref="A1:O84"/>
  <sheetViews>
    <sheetView topLeftCell="A53" zoomScale="80" zoomScaleNormal="80" workbookViewId="0">
      <selection activeCell="F19" sqref="F19:G19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x14ac:dyDescent="0.35">
      <c r="A12" s="19"/>
      <c r="B12" s="17" t="s">
        <v>22</v>
      </c>
      <c r="E12" s="22"/>
      <c r="F12" s="22"/>
      <c r="G12" s="58" t="s">
        <v>23</v>
      </c>
      <c r="H12" s="42">
        <f>+Sept!H12</f>
        <v>0</v>
      </c>
      <c r="I12" s="43">
        <f>+Sept!I12</f>
        <v>0</v>
      </c>
      <c r="J12" s="52"/>
      <c r="K12" s="31"/>
      <c r="L12" s="14">
        <f>SUM(J12+May!L12)</f>
        <v>0</v>
      </c>
      <c r="M12" s="15">
        <f>SUM(K12+May!M12)</f>
        <v>0</v>
      </c>
      <c r="N12" s="14">
        <f>H12-L12</f>
        <v>0</v>
      </c>
      <c r="O12" s="15">
        <f>I12-M12</f>
        <v>0</v>
      </c>
    </row>
    <row r="13" spans="1:15" x14ac:dyDescent="0.35">
      <c r="E13" s="22"/>
      <c r="F13" s="22"/>
      <c r="G13" s="23" t="s">
        <v>24</v>
      </c>
      <c r="H13" s="46">
        <f>+Sept!H13</f>
        <v>0</v>
      </c>
      <c r="I13" s="47">
        <f>+Sept!I13</f>
        <v>0</v>
      </c>
      <c r="J13" s="53"/>
      <c r="K13" s="34"/>
      <c r="L13" s="14">
        <f>SUM(J13+May!L13)</f>
        <v>0</v>
      </c>
      <c r="M13" s="15">
        <f>SUM(K13+May!M13)</f>
        <v>0</v>
      </c>
      <c r="N13" s="14">
        <f t="shared" ref="N13:O27" si="0">H13-L13</f>
        <v>0</v>
      </c>
      <c r="O13" s="15">
        <f t="shared" si="0"/>
        <v>0</v>
      </c>
    </row>
    <row r="14" spans="1:15" ht="87.75" customHeight="1" x14ac:dyDescent="0.35">
      <c r="B14" s="79" t="s">
        <v>25</v>
      </c>
      <c r="C14" s="80"/>
      <c r="D14" s="80"/>
      <c r="F14" s="62" t="s">
        <v>26</v>
      </c>
      <c r="G14" s="63"/>
      <c r="H14" s="46">
        <f>+Sept!H14</f>
        <v>0</v>
      </c>
      <c r="I14" s="47">
        <f>+Sept!I14</f>
        <v>0</v>
      </c>
      <c r="J14" s="53"/>
      <c r="K14" s="34"/>
      <c r="L14" s="14">
        <f>SUM(J14+May!L14)</f>
        <v>0</v>
      </c>
      <c r="M14" s="15">
        <f>SUM(K14+May!M14)</f>
        <v>0</v>
      </c>
      <c r="N14" s="14">
        <f t="shared" si="0"/>
        <v>0</v>
      </c>
      <c r="O14" s="15">
        <f t="shared" si="0"/>
        <v>0</v>
      </c>
    </row>
    <row r="15" spans="1:15" ht="87.75" customHeight="1" x14ac:dyDescent="0.35">
      <c r="B15" s="79" t="s">
        <v>27</v>
      </c>
      <c r="C15" s="80"/>
      <c r="D15" s="80"/>
      <c r="F15" s="59"/>
      <c r="G15" s="26" t="s">
        <v>28</v>
      </c>
      <c r="H15" s="46">
        <f>+Sept!H15</f>
        <v>0</v>
      </c>
      <c r="I15" s="47">
        <f>+Sept!I15</f>
        <v>0</v>
      </c>
      <c r="J15" s="53"/>
      <c r="K15" s="34"/>
      <c r="L15" s="14">
        <f>SUM(J15+May!L15)</f>
        <v>0</v>
      </c>
      <c r="M15" s="15">
        <f>SUM(K15+May!M15)</f>
        <v>0</v>
      </c>
      <c r="N15" s="14">
        <f t="shared" si="0"/>
        <v>0</v>
      </c>
      <c r="O15" s="15">
        <f t="shared" si="0"/>
        <v>0</v>
      </c>
    </row>
    <row r="16" spans="1:15" ht="34.5" customHeight="1" x14ac:dyDescent="0.35">
      <c r="B16" s="79" t="s">
        <v>29</v>
      </c>
      <c r="C16" s="81"/>
      <c r="D16" s="81"/>
      <c r="F16" s="59"/>
      <c r="G16" s="26" t="s">
        <v>30</v>
      </c>
      <c r="H16" s="46">
        <f>+Sept!H16</f>
        <v>0</v>
      </c>
      <c r="I16" s="47">
        <f>+Sept!I16</f>
        <v>0</v>
      </c>
      <c r="J16" s="53"/>
      <c r="K16" s="34"/>
      <c r="L16" s="14">
        <f>SUM(J16+May!L16)</f>
        <v>0</v>
      </c>
      <c r="M16" s="15">
        <f>SUM(K16+May!M16)</f>
        <v>0</v>
      </c>
      <c r="N16" s="14">
        <f t="shared" si="0"/>
        <v>0</v>
      </c>
      <c r="O16" s="15">
        <f t="shared" si="0"/>
        <v>0</v>
      </c>
    </row>
    <row r="17" spans="1:15" ht="27.75" customHeight="1" x14ac:dyDescent="0.35">
      <c r="A17" s="20"/>
      <c r="E17" s="57"/>
      <c r="G17" s="26" t="s">
        <v>31</v>
      </c>
      <c r="H17" s="46">
        <f>+Sept!H17</f>
        <v>0</v>
      </c>
      <c r="I17" s="47">
        <f>+Sept!I17</f>
        <v>0</v>
      </c>
      <c r="J17" s="53"/>
      <c r="K17" s="34"/>
      <c r="L17" s="14">
        <f>SUM(J17+May!L17)</f>
        <v>0</v>
      </c>
      <c r="M17" s="15">
        <f>SUM(K17+May!M17)</f>
        <v>0</v>
      </c>
      <c r="N17" s="14">
        <f t="shared" si="0"/>
        <v>0</v>
      </c>
      <c r="O17" s="15">
        <f t="shared" si="0"/>
        <v>0</v>
      </c>
    </row>
    <row r="18" spans="1:15" ht="72.5" x14ac:dyDescent="0.35">
      <c r="A18" s="20"/>
      <c r="B18" s="83" t="s">
        <v>61</v>
      </c>
      <c r="C18" s="83"/>
      <c r="D18" s="83"/>
      <c r="E18" s="57"/>
      <c r="G18" s="26" t="s">
        <v>62</v>
      </c>
      <c r="H18" s="46">
        <f>+Sept!H18</f>
        <v>0</v>
      </c>
      <c r="I18" s="47">
        <f>+Sept!I18</f>
        <v>0</v>
      </c>
      <c r="J18" s="53"/>
      <c r="K18" s="34"/>
      <c r="L18" s="14">
        <f>SUM(J18+May!L18)</f>
        <v>0</v>
      </c>
      <c r="M18" s="15">
        <f>SUM(K18+May!M18)</f>
        <v>0</v>
      </c>
      <c r="N18" s="14">
        <f t="shared" si="0"/>
        <v>0</v>
      </c>
      <c r="O18" s="15">
        <f t="shared" si="0"/>
        <v>0</v>
      </c>
    </row>
    <row r="19" spans="1:15" ht="33" customHeight="1" x14ac:dyDescent="0.35">
      <c r="B19" s="79" t="s">
        <v>32</v>
      </c>
      <c r="C19" s="81"/>
      <c r="D19" s="81"/>
      <c r="E19" s="57"/>
      <c r="F19" s="64" t="s">
        <v>33</v>
      </c>
      <c r="G19" s="65"/>
      <c r="H19" s="46">
        <f>+Sept!H18</f>
        <v>0</v>
      </c>
      <c r="I19" s="47">
        <f>+Sept!I18</f>
        <v>0</v>
      </c>
      <c r="J19" s="53"/>
      <c r="K19" s="34"/>
      <c r="L19" s="14">
        <f>SUM(J19+May!L18)</f>
        <v>0</v>
      </c>
      <c r="M19" s="15">
        <f>SUM(K19+May!M18)</f>
        <v>0</v>
      </c>
      <c r="N19" s="14">
        <f t="shared" si="0"/>
        <v>0</v>
      </c>
      <c r="O19" s="15">
        <f t="shared" si="0"/>
        <v>0</v>
      </c>
    </row>
    <row r="20" spans="1:15" x14ac:dyDescent="0.35">
      <c r="E20" s="22"/>
      <c r="F20" s="64" t="s">
        <v>34</v>
      </c>
      <c r="G20" s="65"/>
      <c r="H20" s="46">
        <f>+Sept!H19</f>
        <v>0</v>
      </c>
      <c r="I20" s="47">
        <f>+Sept!I19</f>
        <v>0</v>
      </c>
      <c r="J20" s="53"/>
      <c r="K20" s="34"/>
      <c r="L20" s="14">
        <f>SUM(J20+May!L19)</f>
        <v>0</v>
      </c>
      <c r="M20" s="15">
        <f>SUM(K20+May!M19)</f>
        <v>0</v>
      </c>
      <c r="N20" s="14">
        <f t="shared" si="0"/>
        <v>0</v>
      </c>
      <c r="O20" s="15">
        <f t="shared" si="0"/>
        <v>0</v>
      </c>
    </row>
    <row r="21" spans="1:15" x14ac:dyDescent="0.35">
      <c r="E21" s="57"/>
      <c r="F21" s="64" t="s">
        <v>35</v>
      </c>
      <c r="G21" s="65"/>
      <c r="H21" s="48">
        <f>+Sept!H20</f>
        <v>0</v>
      </c>
      <c r="I21" s="47">
        <f>+Sept!I20</f>
        <v>0</v>
      </c>
      <c r="J21" s="53"/>
      <c r="K21" s="34"/>
      <c r="L21" s="14">
        <f>SUM(J21+May!L20)</f>
        <v>0</v>
      </c>
      <c r="M21" s="15">
        <f>SUM(K21+May!M20)</f>
        <v>0</v>
      </c>
      <c r="N21" s="14">
        <f t="shared" si="0"/>
        <v>0</v>
      </c>
      <c r="O21" s="15">
        <f t="shared" si="0"/>
        <v>0</v>
      </c>
    </row>
    <row r="22" spans="1:15" x14ac:dyDescent="0.35">
      <c r="B22" s="17"/>
      <c r="F22" s="22"/>
      <c r="G22" s="23" t="s">
        <v>36</v>
      </c>
      <c r="H22" s="48">
        <f>+Sept!H21</f>
        <v>0</v>
      </c>
      <c r="I22" s="47">
        <f>+Sept!I21</f>
        <v>0</v>
      </c>
      <c r="J22" s="53"/>
      <c r="K22" s="34"/>
      <c r="L22" s="14">
        <f>SUM(J22+May!L21)</f>
        <v>0</v>
      </c>
      <c r="M22" s="15">
        <f>SUM(K22+May!M21)</f>
        <v>0</v>
      </c>
      <c r="N22" s="14">
        <f t="shared" si="0"/>
        <v>0</v>
      </c>
      <c r="O22" s="15">
        <f t="shared" si="0"/>
        <v>0</v>
      </c>
    </row>
    <row r="23" spans="1:15" x14ac:dyDescent="0.35">
      <c r="F23" s="64" t="s">
        <v>37</v>
      </c>
      <c r="G23" s="65"/>
      <c r="H23" s="46">
        <f>+Sept!H22</f>
        <v>0</v>
      </c>
      <c r="I23" s="47">
        <f>+Sept!I22</f>
        <v>0</v>
      </c>
      <c r="J23" s="53"/>
      <c r="K23" s="34"/>
      <c r="L23" s="14">
        <f>SUM(J23+May!L22)</f>
        <v>0</v>
      </c>
      <c r="M23" s="15">
        <f>SUM(K23+May!M22)</f>
        <v>0</v>
      </c>
      <c r="N23" s="14">
        <f t="shared" si="0"/>
        <v>0</v>
      </c>
      <c r="O23" s="15">
        <f t="shared" si="0"/>
        <v>0</v>
      </c>
    </row>
    <row r="24" spans="1:15" x14ac:dyDescent="0.35">
      <c r="G24" s="58" t="s">
        <v>38</v>
      </c>
      <c r="H24" s="46">
        <f>+Sept!H23</f>
        <v>0</v>
      </c>
      <c r="I24" s="47">
        <f>+Sept!I23</f>
        <v>0</v>
      </c>
      <c r="J24" s="53"/>
      <c r="K24" s="34"/>
      <c r="L24" s="14">
        <f>SUM(J24+May!L23)</f>
        <v>0</v>
      </c>
      <c r="M24" s="15">
        <f>SUM(K24+May!M23)</f>
        <v>0</v>
      </c>
      <c r="N24" s="14">
        <f t="shared" si="0"/>
        <v>0</v>
      </c>
      <c r="O24" s="15">
        <f t="shared" si="0"/>
        <v>0</v>
      </c>
    </row>
    <row r="25" spans="1:15" x14ac:dyDescent="0.35">
      <c r="G25" s="58" t="s">
        <v>39</v>
      </c>
      <c r="H25" s="46">
        <f>+Sept!H24</f>
        <v>0</v>
      </c>
      <c r="I25" s="47">
        <f>+Sept!I24</f>
        <v>0</v>
      </c>
      <c r="J25" s="53"/>
      <c r="K25" s="36"/>
      <c r="L25" s="14">
        <f>SUM(J25+May!L24)</f>
        <v>0</v>
      </c>
      <c r="M25" s="15">
        <f>SUM(K25+May!M24)</f>
        <v>0</v>
      </c>
      <c r="N25" s="14">
        <f t="shared" si="0"/>
        <v>0</v>
      </c>
      <c r="O25" s="15">
        <f t="shared" si="0"/>
        <v>0</v>
      </c>
    </row>
    <row r="26" spans="1:15" ht="15" customHeight="1" x14ac:dyDescent="0.35">
      <c r="G26" s="58" t="s">
        <v>40</v>
      </c>
      <c r="H26" s="46">
        <f>+Sept!H25</f>
        <v>0</v>
      </c>
      <c r="I26" s="47">
        <f>+Sept!I25</f>
        <v>0</v>
      </c>
      <c r="J26" s="54"/>
      <c r="K26" s="37"/>
      <c r="L26" s="14">
        <f>SUM(J26+May!L25)</f>
        <v>0</v>
      </c>
      <c r="M26" s="15">
        <f>SUM(K26+May!M25)</f>
        <v>0</v>
      </c>
      <c r="N26" s="14">
        <f t="shared" si="0"/>
        <v>0</v>
      </c>
      <c r="O26" s="15">
        <f t="shared" si="0"/>
        <v>0</v>
      </c>
    </row>
    <row r="27" spans="1:15" ht="15" thickBot="1" x14ac:dyDescent="0.4">
      <c r="B27" s="17" t="s">
        <v>41</v>
      </c>
      <c r="H27" s="46">
        <f>+Sept!H26</f>
        <v>0</v>
      </c>
      <c r="I27" s="47">
        <f>+Sept!I26</f>
        <v>0</v>
      </c>
      <c r="J27" s="54"/>
      <c r="K27" s="37"/>
      <c r="L27" s="14">
        <f>SUM(J27+May!L26)</f>
        <v>0</v>
      </c>
      <c r="M27" s="15">
        <f>SUM(K27+May!M26)</f>
        <v>0</v>
      </c>
      <c r="N27" s="14">
        <f t="shared" si="0"/>
        <v>0</v>
      </c>
      <c r="O27" s="15">
        <f t="shared" si="0"/>
        <v>0</v>
      </c>
    </row>
    <row r="28" spans="1:15" ht="15" customHeight="1" thickBot="1" x14ac:dyDescent="0.4">
      <c r="A28" s="20"/>
      <c r="G28" s="17" t="s">
        <v>42</v>
      </c>
      <c r="H28" s="50">
        <f t="shared" ref="H28:O28" si="1">SUM(H12:H27)</f>
        <v>0</v>
      </c>
      <c r="I28" s="50">
        <f t="shared" si="1"/>
        <v>0</v>
      </c>
      <c r="J28" s="55">
        <f t="shared" si="1"/>
        <v>0</v>
      </c>
      <c r="K28" s="51">
        <f t="shared" si="1"/>
        <v>0</v>
      </c>
      <c r="L28" s="51">
        <f t="shared" si="1"/>
        <v>0</v>
      </c>
      <c r="M28" s="51">
        <f t="shared" si="1"/>
        <v>0</v>
      </c>
      <c r="N28" s="51">
        <f t="shared" si="1"/>
        <v>0</v>
      </c>
      <c r="O28" s="51">
        <f t="shared" si="1"/>
        <v>0</v>
      </c>
    </row>
    <row r="29" spans="1:15" x14ac:dyDescent="0.35">
      <c r="B29" s="6"/>
      <c r="C29" s="6"/>
      <c r="D29" s="6"/>
      <c r="E29" s="6"/>
      <c r="F29" s="6"/>
      <c r="G29" s="6"/>
      <c r="H29" s="6"/>
      <c r="I29" s="6"/>
      <c r="J29" s="56"/>
      <c r="K29" s="6"/>
      <c r="L29" s="6"/>
      <c r="M29" s="6"/>
    </row>
    <row r="30" spans="1:15" x14ac:dyDescent="0.3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5" ht="15" thickBot="1" x14ac:dyDescent="0.4">
      <c r="B31" s="6"/>
      <c r="C31" s="6"/>
      <c r="D31" s="6"/>
      <c r="E31" s="6"/>
      <c r="F31" s="6"/>
      <c r="G31" s="6"/>
      <c r="H31" s="6"/>
      <c r="J31" s="5" t="s">
        <v>43</v>
      </c>
      <c r="K31" s="77">
        <f>J28</f>
        <v>0</v>
      </c>
      <c r="L31" s="78"/>
      <c r="M31" s="6"/>
    </row>
    <row r="32" spans="1:15" ht="15" thickTop="1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J34" s="5"/>
      <c r="K34" s="24"/>
      <c r="L34" s="24"/>
      <c r="M34" s="6"/>
    </row>
    <row r="35" spans="2:13" x14ac:dyDescent="0.35">
      <c r="B35" s="6"/>
      <c r="C35" s="6"/>
      <c r="D35" s="6"/>
      <c r="E35" s="6"/>
      <c r="F35" s="6"/>
      <c r="G35" s="6"/>
      <c r="H35" s="6"/>
      <c r="J35" s="5"/>
      <c r="K35" s="24"/>
      <c r="L35" s="24"/>
      <c r="M35" s="6"/>
    </row>
    <row r="39" spans="2:13" ht="15.5" x14ac:dyDescent="0.35">
      <c r="B39" s="4" t="s">
        <v>44</v>
      </c>
    </row>
    <row r="42" spans="2:13" ht="15" customHeight="1" x14ac:dyDescent="0.35">
      <c r="C42" s="1" t="s">
        <v>45</v>
      </c>
    </row>
    <row r="43" spans="2:13" x14ac:dyDescent="0.35">
      <c r="C43" s="1" t="s">
        <v>46</v>
      </c>
    </row>
    <row r="47" spans="2:13" x14ac:dyDescent="0.35">
      <c r="C47" s="7"/>
      <c r="D47" s="7"/>
      <c r="E47" s="7"/>
      <c r="F47" s="7"/>
      <c r="G47" s="7"/>
      <c r="H47" s="7"/>
      <c r="I47" s="8"/>
      <c r="J47" s="7"/>
    </row>
    <row r="48" spans="2:13" x14ac:dyDescent="0.35">
      <c r="C48" s="1" t="s">
        <v>47</v>
      </c>
      <c r="I48" s="9" t="s">
        <v>48</v>
      </c>
    </row>
    <row r="51" spans="1:15" x14ac:dyDescent="0.35">
      <c r="C51" s="7"/>
      <c r="D51" s="7"/>
      <c r="E51" s="7"/>
      <c r="F51" s="7"/>
      <c r="G51" s="7"/>
      <c r="H51" s="7"/>
      <c r="J51" s="7"/>
    </row>
    <row r="52" spans="1:15" x14ac:dyDescent="0.35">
      <c r="C52" s="8" t="s">
        <v>49</v>
      </c>
      <c r="I52" s="9" t="s">
        <v>48</v>
      </c>
    </row>
    <row r="53" spans="1:15" x14ac:dyDescent="0.35">
      <c r="C53" s="8"/>
      <c r="I53" s="8"/>
    </row>
    <row r="55" spans="1:15" x14ac:dyDescent="0.35">
      <c r="C55" s="10"/>
      <c r="D55" s="7"/>
      <c r="E55" s="7"/>
      <c r="F55" s="7"/>
      <c r="G55" s="7"/>
      <c r="H55" s="7"/>
      <c r="I55" s="10"/>
      <c r="J55" s="7"/>
    </row>
    <row r="56" spans="1:15" x14ac:dyDescent="0.35">
      <c r="C56" s="8" t="s">
        <v>50</v>
      </c>
      <c r="I56" s="8" t="s">
        <v>48</v>
      </c>
    </row>
    <row r="59" spans="1:15" ht="15" thickBot="1" x14ac:dyDescent="0.4">
      <c r="A59" s="21"/>
      <c r="B59" s="11"/>
      <c r="C59" s="12" t="s">
        <v>51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35">
      <c r="A60" s="20" t="s">
        <v>51</v>
      </c>
    </row>
    <row r="61" spans="1:15" ht="15.5" x14ac:dyDescent="0.35">
      <c r="A61" s="20"/>
      <c r="B61" s="4" t="s">
        <v>52</v>
      </c>
    </row>
    <row r="62" spans="1:15" x14ac:dyDescent="0.35">
      <c r="A62" s="20"/>
    </row>
    <row r="63" spans="1:15" x14ac:dyDescent="0.35">
      <c r="A63" s="20"/>
    </row>
    <row r="64" spans="1:15" x14ac:dyDescent="0.35">
      <c r="C64" s="7"/>
      <c r="D64" s="7"/>
      <c r="E64" s="7"/>
      <c r="F64" s="7"/>
      <c r="G64" s="7" t="s">
        <v>51</v>
      </c>
      <c r="I64" s="7"/>
      <c r="J64" s="7"/>
    </row>
    <row r="65" spans="3:10" x14ac:dyDescent="0.35">
      <c r="C65" s="82" t="s">
        <v>53</v>
      </c>
      <c r="D65" s="82"/>
      <c r="E65" s="82"/>
      <c r="F65" s="82"/>
      <c r="G65" s="82"/>
      <c r="H65" s="82"/>
      <c r="I65" s="1" t="s">
        <v>48</v>
      </c>
    </row>
    <row r="68" spans="3:10" ht="14.25" customHeight="1" x14ac:dyDescent="0.35">
      <c r="C68" s="7"/>
      <c r="D68" s="7"/>
      <c r="E68" s="7"/>
      <c r="F68" s="7"/>
      <c r="G68" s="7" t="s">
        <v>51</v>
      </c>
      <c r="I68" s="7"/>
      <c r="J68" s="7"/>
    </row>
    <row r="69" spans="3:10" x14ac:dyDescent="0.35">
      <c r="C69" s="1" t="s">
        <v>54</v>
      </c>
      <c r="H69" s="1" t="s">
        <v>51</v>
      </c>
      <c r="I69" s="1" t="s">
        <v>48</v>
      </c>
    </row>
    <row r="72" spans="3:10" x14ac:dyDescent="0.35">
      <c r="C72" s="17" t="s">
        <v>55</v>
      </c>
    </row>
    <row r="74" spans="3:10" x14ac:dyDescent="0.35">
      <c r="C74" s="7"/>
      <c r="D74" s="7"/>
      <c r="E74" s="7"/>
      <c r="F74" s="7"/>
      <c r="G74" s="7" t="s">
        <v>51</v>
      </c>
      <c r="I74" s="7"/>
      <c r="J74" s="7"/>
    </row>
    <row r="75" spans="3:10" x14ac:dyDescent="0.35">
      <c r="C75" s="1" t="s">
        <v>56</v>
      </c>
      <c r="I75" s="1" t="s">
        <v>48</v>
      </c>
      <c r="J75" s="1" t="s">
        <v>51</v>
      </c>
    </row>
    <row r="80" spans="3:10" ht="35.5" customHeight="1" x14ac:dyDescent="0.35">
      <c r="G80" s="5" t="s">
        <v>57</v>
      </c>
      <c r="H80" s="75">
        <v>0</v>
      </c>
      <c r="I80" s="76"/>
    </row>
    <row r="81" spans="7:9" ht="27" customHeight="1" x14ac:dyDescent="0.35">
      <c r="G81" s="5" t="s">
        <v>58</v>
      </c>
      <c r="H81" s="75">
        <v>0</v>
      </c>
      <c r="I81" s="76"/>
    </row>
    <row r="82" spans="7:9" ht="26.5" customHeight="1" x14ac:dyDescent="0.35">
      <c r="G82" s="5" t="s">
        <v>59</v>
      </c>
      <c r="H82" s="75">
        <v>0</v>
      </c>
      <c r="I82" s="76"/>
    </row>
    <row r="83" spans="7:9" ht="31.5" customHeight="1" thickBot="1" x14ac:dyDescent="0.4">
      <c r="G83" s="5" t="s">
        <v>60</v>
      </c>
      <c r="H83" s="77">
        <v>0</v>
      </c>
      <c r="I83" s="78"/>
    </row>
    <row r="84" spans="7:9" ht="15" thickTop="1" x14ac:dyDescent="0.35"/>
  </sheetData>
  <mergeCells count="27">
    <mergeCell ref="J9:K9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  <mergeCell ref="K31:L31"/>
    <mergeCell ref="O10:O11"/>
    <mergeCell ref="B14:D14"/>
    <mergeCell ref="F14:G14"/>
    <mergeCell ref="B15:D15"/>
    <mergeCell ref="B16:D16"/>
    <mergeCell ref="B18:D18"/>
    <mergeCell ref="B19:D19"/>
    <mergeCell ref="F19:G19"/>
    <mergeCell ref="F20:G20"/>
    <mergeCell ref="F21:G21"/>
    <mergeCell ref="F23:G23"/>
    <mergeCell ref="C65:H65"/>
    <mergeCell ref="H80:I80"/>
    <mergeCell ref="H81:I81"/>
    <mergeCell ref="H82:I82"/>
    <mergeCell ref="H83:I8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5B7A0-BC08-40A7-BA6D-F2EA48AA201B}">
  <dimension ref="A1:O83"/>
  <sheetViews>
    <sheetView topLeftCell="A8" zoomScale="80" zoomScaleNormal="80" workbookViewId="0">
      <selection activeCell="J12" sqref="J12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ht="15" thickBot="1" x14ac:dyDescent="0.4">
      <c r="A12" s="19"/>
      <c r="B12" s="17" t="s">
        <v>22</v>
      </c>
      <c r="E12" s="22"/>
      <c r="F12" s="22"/>
      <c r="G12" s="58" t="s">
        <v>23</v>
      </c>
      <c r="H12" s="42">
        <f>+Sept!H12</f>
        <v>0</v>
      </c>
      <c r="I12" s="43">
        <f>+Sept!I12</f>
        <v>0</v>
      </c>
      <c r="J12" s="52"/>
      <c r="K12" s="31"/>
      <c r="L12" s="44">
        <f>J12+Sept!L12</f>
        <v>0</v>
      </c>
      <c r="M12" s="45">
        <f>K12+Sept!M12</f>
        <v>0</v>
      </c>
      <c r="N12" s="14">
        <f>H12-L12</f>
        <v>0</v>
      </c>
      <c r="O12" s="15">
        <f>I12-M12</f>
        <v>0</v>
      </c>
    </row>
    <row r="13" spans="1:15" ht="15" thickBot="1" x14ac:dyDescent="0.4">
      <c r="E13" s="22"/>
      <c r="F13" s="22"/>
      <c r="G13" s="23" t="s">
        <v>24</v>
      </c>
      <c r="H13" s="46">
        <f>+Sept!H13</f>
        <v>0</v>
      </c>
      <c r="I13" s="47">
        <f>+Sept!I13</f>
        <v>0</v>
      </c>
      <c r="J13" s="53"/>
      <c r="K13" s="34"/>
      <c r="L13" s="44">
        <f>J13+Sept!L13</f>
        <v>0</v>
      </c>
      <c r="M13" s="45">
        <f>K13+Sept!M13</f>
        <v>0</v>
      </c>
      <c r="N13" s="14">
        <f t="shared" ref="N13:N27" si="0">H13-L13</f>
        <v>0</v>
      </c>
      <c r="O13" s="15">
        <f t="shared" ref="O13:O27" si="1">I13-M13</f>
        <v>0</v>
      </c>
    </row>
    <row r="14" spans="1:15" ht="87.75" customHeight="1" thickBot="1" x14ac:dyDescent="0.4">
      <c r="B14" s="79" t="s">
        <v>25</v>
      </c>
      <c r="C14" s="80"/>
      <c r="D14" s="80"/>
      <c r="F14" s="62" t="s">
        <v>26</v>
      </c>
      <c r="G14" s="63"/>
      <c r="H14" s="46">
        <f>+Sept!H14</f>
        <v>0</v>
      </c>
      <c r="I14" s="47"/>
      <c r="J14" s="53"/>
      <c r="K14" s="34"/>
      <c r="L14" s="44">
        <f>J14+Sept!L14</f>
        <v>0</v>
      </c>
      <c r="M14" s="45">
        <f>K14+Sept!M14</f>
        <v>0</v>
      </c>
      <c r="N14" s="14">
        <f t="shared" si="0"/>
        <v>0</v>
      </c>
      <c r="O14" s="15">
        <f t="shared" si="1"/>
        <v>0</v>
      </c>
    </row>
    <row r="15" spans="1:15" ht="87.75" customHeight="1" thickBot="1" x14ac:dyDescent="0.4">
      <c r="B15" s="79" t="s">
        <v>27</v>
      </c>
      <c r="C15" s="80"/>
      <c r="D15" s="80"/>
      <c r="F15" s="59"/>
      <c r="G15" s="26" t="s">
        <v>28</v>
      </c>
      <c r="H15" s="46">
        <f>+Sept!H15</f>
        <v>0</v>
      </c>
      <c r="I15" s="47">
        <f>+Sept!I15</f>
        <v>0</v>
      </c>
      <c r="J15" s="53"/>
      <c r="K15" s="34"/>
      <c r="L15" s="44">
        <f>J15+Sept!L15</f>
        <v>0</v>
      </c>
      <c r="M15" s="45">
        <f>K15+Sept!M15</f>
        <v>0</v>
      </c>
      <c r="N15" s="14">
        <f t="shared" si="0"/>
        <v>0</v>
      </c>
      <c r="O15" s="15">
        <f t="shared" si="1"/>
        <v>0</v>
      </c>
    </row>
    <row r="16" spans="1:15" ht="34.5" customHeight="1" thickBot="1" x14ac:dyDescent="0.4">
      <c r="B16" s="79" t="s">
        <v>29</v>
      </c>
      <c r="C16" s="81"/>
      <c r="D16" s="81"/>
      <c r="F16" s="59"/>
      <c r="G16" s="26" t="s">
        <v>30</v>
      </c>
      <c r="H16" s="46">
        <f>+Sept!H16</f>
        <v>0</v>
      </c>
      <c r="I16" s="47">
        <f>+Sept!I16</f>
        <v>0</v>
      </c>
      <c r="J16" s="53"/>
      <c r="K16" s="34"/>
      <c r="L16" s="44">
        <f>J16+Sept!L16</f>
        <v>0</v>
      </c>
      <c r="M16" s="45">
        <f>K16+Sept!M16</f>
        <v>0</v>
      </c>
      <c r="N16" s="14">
        <f t="shared" si="0"/>
        <v>0</v>
      </c>
      <c r="O16" s="15">
        <f t="shared" si="1"/>
        <v>0</v>
      </c>
    </row>
    <row r="17" spans="1:15" ht="27.75" customHeight="1" thickBot="1" x14ac:dyDescent="0.4">
      <c r="A17" s="20"/>
      <c r="E17" s="57"/>
      <c r="G17" s="26" t="s">
        <v>31</v>
      </c>
      <c r="H17" s="46">
        <f>+Sept!H17</f>
        <v>0</v>
      </c>
      <c r="I17" s="47">
        <f>+Sept!I17</f>
        <v>0</v>
      </c>
      <c r="J17" s="53"/>
      <c r="K17" s="34"/>
      <c r="L17" s="44">
        <f>J17+Sept!L17</f>
        <v>0</v>
      </c>
      <c r="M17" s="45">
        <f>K17+Sept!M17</f>
        <v>0</v>
      </c>
      <c r="N17" s="14">
        <f t="shared" si="0"/>
        <v>0</v>
      </c>
      <c r="O17" s="15">
        <f t="shared" si="1"/>
        <v>0</v>
      </c>
    </row>
    <row r="18" spans="1:15" ht="33" customHeight="1" thickBot="1" x14ac:dyDescent="0.4">
      <c r="B18" s="79" t="s">
        <v>32</v>
      </c>
      <c r="C18" s="81"/>
      <c r="D18" s="81"/>
      <c r="E18" s="57"/>
      <c r="F18" s="64" t="s">
        <v>33</v>
      </c>
      <c r="G18" s="65"/>
      <c r="H18" s="46">
        <f>+Sept!H18</f>
        <v>0</v>
      </c>
      <c r="I18" s="47">
        <f>+Sept!I18</f>
        <v>0</v>
      </c>
      <c r="J18" s="53"/>
      <c r="K18" s="34"/>
      <c r="L18" s="44">
        <f>J18+Sept!L18</f>
        <v>0</v>
      </c>
      <c r="M18" s="45">
        <f>K18+Sept!M18</f>
        <v>0</v>
      </c>
      <c r="N18" s="14">
        <f t="shared" si="0"/>
        <v>0</v>
      </c>
      <c r="O18" s="15">
        <f t="shared" si="1"/>
        <v>0</v>
      </c>
    </row>
    <row r="19" spans="1:15" ht="15" thickBot="1" x14ac:dyDescent="0.4">
      <c r="E19" s="22"/>
      <c r="F19" s="64" t="s">
        <v>34</v>
      </c>
      <c r="G19" s="65"/>
      <c r="H19" s="46">
        <f>+Sept!H19</f>
        <v>0</v>
      </c>
      <c r="I19" s="47">
        <f>+Sept!I19</f>
        <v>0</v>
      </c>
      <c r="J19" s="53"/>
      <c r="K19" s="34"/>
      <c r="L19" s="44">
        <f>J19+Sept!L19</f>
        <v>0</v>
      </c>
      <c r="M19" s="45">
        <f>K19+Sept!M19</f>
        <v>0</v>
      </c>
      <c r="N19" s="14">
        <f t="shared" si="0"/>
        <v>0</v>
      </c>
      <c r="O19" s="15">
        <f t="shared" si="1"/>
        <v>0</v>
      </c>
    </row>
    <row r="20" spans="1:15" ht="15" thickBot="1" x14ac:dyDescent="0.4">
      <c r="E20" s="57"/>
      <c r="F20" s="64" t="s">
        <v>35</v>
      </c>
      <c r="G20" s="65"/>
      <c r="H20" s="48">
        <f>+Sept!H20</f>
        <v>0</v>
      </c>
      <c r="I20" s="47">
        <f>+Sept!I20</f>
        <v>0</v>
      </c>
      <c r="J20" s="53"/>
      <c r="K20" s="34"/>
      <c r="L20" s="44">
        <f>J20+Sept!L20</f>
        <v>0</v>
      </c>
      <c r="M20" s="45">
        <f>K20+Sept!M20</f>
        <v>0</v>
      </c>
      <c r="N20" s="14">
        <f t="shared" si="0"/>
        <v>0</v>
      </c>
      <c r="O20" s="15">
        <f t="shared" si="1"/>
        <v>0</v>
      </c>
    </row>
    <row r="21" spans="1:15" ht="15" thickBot="1" x14ac:dyDescent="0.4">
      <c r="B21" s="17"/>
      <c r="F21" s="22"/>
      <c r="G21" s="23" t="s">
        <v>36</v>
      </c>
      <c r="H21" s="48">
        <f>+Sept!H21</f>
        <v>0</v>
      </c>
      <c r="I21" s="47">
        <f>+Sept!I21</f>
        <v>0</v>
      </c>
      <c r="J21" s="53"/>
      <c r="K21" s="34"/>
      <c r="L21" s="44">
        <f>J21+Sept!L21</f>
        <v>0</v>
      </c>
      <c r="M21" s="45">
        <f>K21+Sept!M21</f>
        <v>0</v>
      </c>
      <c r="N21" s="14">
        <f t="shared" si="0"/>
        <v>0</v>
      </c>
      <c r="O21" s="15"/>
    </row>
    <row r="22" spans="1:15" ht="15" thickBot="1" x14ac:dyDescent="0.4">
      <c r="F22" s="64" t="s">
        <v>37</v>
      </c>
      <c r="G22" s="65"/>
      <c r="H22" s="46">
        <f>+Sept!H22</f>
        <v>0</v>
      </c>
      <c r="I22" s="47">
        <f>+Sept!I22</f>
        <v>0</v>
      </c>
      <c r="J22" s="53"/>
      <c r="K22" s="34"/>
      <c r="L22" s="44">
        <f>J22+Sept!L22</f>
        <v>0</v>
      </c>
      <c r="M22" s="45">
        <f>K22+Sept!M22</f>
        <v>0</v>
      </c>
      <c r="N22" s="14">
        <f t="shared" si="0"/>
        <v>0</v>
      </c>
      <c r="O22" s="15"/>
    </row>
    <row r="23" spans="1:15" ht="15" thickBot="1" x14ac:dyDescent="0.4">
      <c r="G23" s="58" t="s">
        <v>38</v>
      </c>
      <c r="H23" s="46">
        <f>+Sept!H23</f>
        <v>0</v>
      </c>
      <c r="I23" s="47">
        <f>+Sept!I23</f>
        <v>0</v>
      </c>
      <c r="J23" s="53"/>
      <c r="K23" s="34"/>
      <c r="L23" s="44">
        <f>J23+Sept!L23</f>
        <v>0</v>
      </c>
      <c r="M23" s="45">
        <f>K23+Sept!M23</f>
        <v>0</v>
      </c>
      <c r="N23" s="14">
        <f t="shared" si="0"/>
        <v>0</v>
      </c>
      <c r="O23" s="15">
        <f t="shared" si="1"/>
        <v>0</v>
      </c>
    </row>
    <row r="24" spans="1:15" ht="15" thickBot="1" x14ac:dyDescent="0.4">
      <c r="G24" s="58" t="s">
        <v>39</v>
      </c>
      <c r="H24" s="46">
        <f>+Sept!H24</f>
        <v>0</v>
      </c>
      <c r="I24" s="47">
        <f>+Sept!I24</f>
        <v>0</v>
      </c>
      <c r="J24" s="53"/>
      <c r="K24" s="36"/>
      <c r="L24" s="44">
        <f>J24+Sept!L24</f>
        <v>0</v>
      </c>
      <c r="M24" s="45">
        <f>K24+Sept!M24</f>
        <v>0</v>
      </c>
      <c r="N24" s="14">
        <f t="shared" si="0"/>
        <v>0</v>
      </c>
      <c r="O24" s="15">
        <f t="shared" si="1"/>
        <v>0</v>
      </c>
    </row>
    <row r="25" spans="1:15" ht="15" customHeight="1" thickBot="1" x14ac:dyDescent="0.4">
      <c r="G25" s="58" t="s">
        <v>40</v>
      </c>
      <c r="H25" s="46">
        <f>+Sept!H25</f>
        <v>0</v>
      </c>
      <c r="I25" s="47">
        <f>+Sept!I25</f>
        <v>0</v>
      </c>
      <c r="J25" s="54"/>
      <c r="K25" s="37"/>
      <c r="L25" s="44">
        <f>J25+Sept!L25</f>
        <v>0</v>
      </c>
      <c r="M25" s="45">
        <f>K25+Sept!M25</f>
        <v>0</v>
      </c>
      <c r="N25" s="14">
        <f t="shared" si="0"/>
        <v>0</v>
      </c>
      <c r="O25" s="15">
        <f t="shared" si="1"/>
        <v>0</v>
      </c>
    </row>
    <row r="26" spans="1:15" ht="15" thickBot="1" x14ac:dyDescent="0.4">
      <c r="B26" s="17" t="s">
        <v>41</v>
      </c>
      <c r="H26" s="46">
        <f>+Sept!H26</f>
        <v>0</v>
      </c>
      <c r="I26" s="47">
        <f>+Sept!I26</f>
        <v>0</v>
      </c>
      <c r="J26" s="54"/>
      <c r="K26" s="37"/>
      <c r="L26" s="44">
        <f>J26+Sept!L26</f>
        <v>0</v>
      </c>
      <c r="M26" s="45">
        <f>K26+Sept!M26</f>
        <v>0</v>
      </c>
      <c r="N26" s="14">
        <f t="shared" si="0"/>
        <v>0</v>
      </c>
      <c r="O26" s="15"/>
    </row>
    <row r="27" spans="1:15" ht="15" customHeight="1" thickBot="1" x14ac:dyDescent="0.4">
      <c r="A27" s="20"/>
      <c r="H27" s="49">
        <f>+Sept!H27</f>
        <v>0</v>
      </c>
      <c r="I27" s="47">
        <f>+Sept!I27</f>
        <v>0</v>
      </c>
      <c r="J27" s="53"/>
      <c r="K27" s="34"/>
      <c r="L27" s="44">
        <f>J27+Sept!L27</f>
        <v>0</v>
      </c>
      <c r="M27" s="45">
        <f>K27+Sept!M27</f>
        <v>0</v>
      </c>
      <c r="N27" s="14">
        <f t="shared" si="0"/>
        <v>0</v>
      </c>
      <c r="O27" s="15">
        <f t="shared" si="1"/>
        <v>0</v>
      </c>
    </row>
    <row r="28" spans="1:15" ht="15" thickBot="1" x14ac:dyDescent="0.4">
      <c r="B28" s="6"/>
      <c r="C28" s="6"/>
      <c r="D28" s="6"/>
      <c r="E28" s="6"/>
      <c r="F28" s="6"/>
      <c r="G28" s="17" t="s">
        <v>42</v>
      </c>
      <c r="H28" s="40">
        <f t="shared" ref="H28:M28" si="2">SUM(H12:H27)</f>
        <v>0</v>
      </c>
      <c r="I28" s="40">
        <f t="shared" si="2"/>
        <v>0</v>
      </c>
      <c r="J28" s="55">
        <f t="shared" si="2"/>
        <v>0</v>
      </c>
      <c r="K28" s="41">
        <f t="shared" si="2"/>
        <v>0</v>
      </c>
      <c r="L28" s="41">
        <f t="shared" si="2"/>
        <v>0</v>
      </c>
      <c r="M28" s="41">
        <f t="shared" si="2"/>
        <v>0</v>
      </c>
      <c r="N28" s="41">
        <f>SUM(N12:N27)</f>
        <v>0</v>
      </c>
      <c r="O28" s="41">
        <f>SUM(O12:O27)</f>
        <v>0</v>
      </c>
    </row>
    <row r="29" spans="1:1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5" ht="15" thickBot="1" x14ac:dyDescent="0.4">
      <c r="B30" s="6"/>
      <c r="C30" s="6"/>
      <c r="D30" s="6"/>
      <c r="E30" s="6"/>
      <c r="F30" s="6"/>
      <c r="G30" s="6"/>
      <c r="H30" s="6"/>
      <c r="J30" s="5" t="s">
        <v>43</v>
      </c>
      <c r="K30" s="77">
        <f>J27</f>
        <v>0</v>
      </c>
      <c r="L30" s="78"/>
      <c r="M30" s="6"/>
    </row>
    <row r="31" spans="1:15" ht="15" thickTop="1" x14ac:dyDescent="0.35">
      <c r="B31" s="6"/>
      <c r="C31" s="6"/>
      <c r="D31" s="6"/>
      <c r="E31" s="6"/>
      <c r="F31" s="6"/>
      <c r="G31" s="6"/>
      <c r="H31" s="6"/>
      <c r="J31" s="5"/>
      <c r="K31" s="24"/>
      <c r="L31" s="24"/>
      <c r="M31" s="6"/>
    </row>
    <row r="32" spans="1:15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J34" s="5"/>
      <c r="K34" s="24"/>
      <c r="L34" s="24"/>
      <c r="M34" s="6"/>
    </row>
    <row r="38" spans="2:13" ht="15.5" x14ac:dyDescent="0.35">
      <c r="B38" s="4" t="s">
        <v>44</v>
      </c>
    </row>
    <row r="41" spans="2:13" ht="15" customHeight="1" x14ac:dyDescent="0.35">
      <c r="C41" s="1" t="s">
        <v>45</v>
      </c>
    </row>
    <row r="42" spans="2:13" x14ac:dyDescent="0.35">
      <c r="C42" s="1" t="s">
        <v>46</v>
      </c>
    </row>
    <row r="46" spans="2:13" x14ac:dyDescent="0.35">
      <c r="C46" s="7"/>
      <c r="D46" s="7"/>
      <c r="E46" s="7"/>
      <c r="F46" s="7"/>
      <c r="G46" s="7"/>
      <c r="H46" s="7"/>
      <c r="I46" s="8"/>
      <c r="J46" s="7"/>
    </row>
    <row r="47" spans="2:13" x14ac:dyDescent="0.35">
      <c r="C47" s="1" t="s">
        <v>47</v>
      </c>
      <c r="I47" s="9" t="s">
        <v>48</v>
      </c>
    </row>
    <row r="50" spans="1:15" x14ac:dyDescent="0.35">
      <c r="C50" s="7"/>
      <c r="D50" s="7"/>
      <c r="E50" s="7"/>
      <c r="F50" s="7"/>
      <c r="G50" s="7"/>
      <c r="H50" s="7"/>
      <c r="J50" s="7"/>
    </row>
    <row r="51" spans="1:15" x14ac:dyDescent="0.35">
      <c r="C51" s="8" t="s">
        <v>49</v>
      </c>
      <c r="I51" s="9" t="s">
        <v>48</v>
      </c>
    </row>
    <row r="52" spans="1:15" x14ac:dyDescent="0.35">
      <c r="C52" s="8"/>
      <c r="I52" s="8"/>
    </row>
    <row r="54" spans="1:15" x14ac:dyDescent="0.35">
      <c r="C54" s="10"/>
      <c r="D54" s="7"/>
      <c r="E54" s="7"/>
      <c r="F54" s="7"/>
      <c r="G54" s="7"/>
      <c r="H54" s="7"/>
      <c r="I54" s="10"/>
      <c r="J54" s="7"/>
    </row>
    <row r="55" spans="1:15" x14ac:dyDescent="0.35">
      <c r="C55" s="8" t="s">
        <v>50</v>
      </c>
      <c r="I55" s="8" t="s">
        <v>48</v>
      </c>
    </row>
    <row r="58" spans="1:15" ht="15" thickBot="1" x14ac:dyDescent="0.4">
      <c r="A58" s="21"/>
      <c r="B58" s="11"/>
      <c r="C58" s="12" t="s">
        <v>51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35">
      <c r="A59" s="20" t="s">
        <v>51</v>
      </c>
    </row>
    <row r="60" spans="1:15" ht="15.5" x14ac:dyDescent="0.35">
      <c r="A60" s="20"/>
      <c r="B60" s="4" t="s">
        <v>52</v>
      </c>
    </row>
    <row r="61" spans="1:15" x14ac:dyDescent="0.35">
      <c r="A61" s="20"/>
    </row>
    <row r="62" spans="1:15" x14ac:dyDescent="0.35">
      <c r="A62" s="20"/>
    </row>
    <row r="63" spans="1:15" x14ac:dyDescent="0.35">
      <c r="C63" s="7"/>
      <c r="D63" s="7"/>
      <c r="E63" s="7"/>
      <c r="F63" s="7"/>
      <c r="G63" s="7" t="s">
        <v>51</v>
      </c>
      <c r="I63" s="7"/>
      <c r="J63" s="7"/>
    </row>
    <row r="64" spans="1:15" x14ac:dyDescent="0.35">
      <c r="C64" s="82" t="s">
        <v>53</v>
      </c>
      <c r="D64" s="82"/>
      <c r="E64" s="82"/>
      <c r="F64" s="82"/>
      <c r="G64" s="82"/>
      <c r="H64" s="82"/>
      <c r="I64" s="1" t="s">
        <v>48</v>
      </c>
    </row>
    <row r="67" spans="3:10" ht="14.25" customHeight="1" x14ac:dyDescent="0.35">
      <c r="C67" s="7"/>
      <c r="D67" s="7"/>
      <c r="E67" s="7"/>
      <c r="F67" s="7"/>
      <c r="G67" s="7" t="s">
        <v>51</v>
      </c>
      <c r="I67" s="7"/>
      <c r="J67" s="7"/>
    </row>
    <row r="68" spans="3:10" x14ac:dyDescent="0.35">
      <c r="C68" s="1" t="s">
        <v>54</v>
      </c>
      <c r="H68" s="1" t="s">
        <v>51</v>
      </c>
      <c r="I68" s="1" t="s">
        <v>48</v>
      </c>
    </row>
    <row r="71" spans="3:10" x14ac:dyDescent="0.35">
      <c r="C71" s="17" t="s">
        <v>55</v>
      </c>
    </row>
    <row r="73" spans="3:10" x14ac:dyDescent="0.35">
      <c r="C73" s="7"/>
      <c r="D73" s="7"/>
      <c r="E73" s="7"/>
      <c r="F73" s="7"/>
      <c r="G73" s="7" t="s">
        <v>51</v>
      </c>
      <c r="I73" s="7"/>
      <c r="J73" s="7"/>
    </row>
    <row r="74" spans="3:10" x14ac:dyDescent="0.35">
      <c r="C74" s="1" t="s">
        <v>56</v>
      </c>
      <c r="I74" s="1" t="s">
        <v>48</v>
      </c>
      <c r="J74" s="1" t="s">
        <v>51</v>
      </c>
    </row>
    <row r="79" spans="3:10" x14ac:dyDescent="0.35">
      <c r="G79" s="5" t="s">
        <v>57</v>
      </c>
      <c r="H79" s="75">
        <v>0</v>
      </c>
      <c r="I79" s="76"/>
    </row>
    <row r="80" spans="3:10" x14ac:dyDescent="0.35">
      <c r="G80" s="5" t="s">
        <v>58</v>
      </c>
      <c r="H80" s="75">
        <v>0</v>
      </c>
      <c r="I80" s="76"/>
    </row>
    <row r="81" spans="7:9" x14ac:dyDescent="0.35">
      <c r="G81" s="5" t="s">
        <v>59</v>
      </c>
      <c r="H81" s="75">
        <v>0</v>
      </c>
      <c r="I81" s="76"/>
    </row>
    <row r="82" spans="7:9" ht="15" thickBot="1" x14ac:dyDescent="0.4">
      <c r="G82" s="5" t="s">
        <v>60</v>
      </c>
      <c r="H82" s="77">
        <v>0</v>
      </c>
      <c r="I82" s="78"/>
    </row>
    <row r="83" spans="7:9" ht="15" thickTop="1" x14ac:dyDescent="0.35"/>
  </sheetData>
  <mergeCells count="26">
    <mergeCell ref="H82:I82"/>
    <mergeCell ref="F20:G20"/>
    <mergeCell ref="F22:G22"/>
    <mergeCell ref="F19:G19"/>
    <mergeCell ref="C64:H64"/>
    <mergeCell ref="H79:I79"/>
    <mergeCell ref="H80:I80"/>
    <mergeCell ref="H81:I81"/>
    <mergeCell ref="F14:G14"/>
    <mergeCell ref="F18:G18"/>
    <mergeCell ref="B14:D14"/>
    <mergeCell ref="B15:D15"/>
    <mergeCell ref="B16:D16"/>
    <mergeCell ref="B18:D18"/>
    <mergeCell ref="K30:L30"/>
    <mergeCell ref="J9:K9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  <mergeCell ref="O10:O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A2DB0-6E47-4653-9038-9CD9A74955E5}">
  <dimension ref="A1:O83"/>
  <sheetViews>
    <sheetView zoomScale="80" zoomScaleNormal="80" workbookViewId="0">
      <selection activeCell="J12" sqref="J12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ht="15" thickBot="1" x14ac:dyDescent="0.4">
      <c r="A12" s="19"/>
      <c r="B12" s="17" t="s">
        <v>22</v>
      </c>
      <c r="E12" s="22"/>
      <c r="F12" s="22"/>
      <c r="G12" s="58" t="s">
        <v>23</v>
      </c>
      <c r="H12" s="42">
        <f>+Sept!H12</f>
        <v>0</v>
      </c>
      <c r="I12" s="43">
        <f>+Sept!I12</f>
        <v>0</v>
      </c>
      <c r="J12" s="52"/>
      <c r="K12" s="31"/>
      <c r="L12" s="44">
        <f>SUM(J12+Oct!L12)</f>
        <v>0</v>
      </c>
      <c r="M12" s="45">
        <f>SUM(K12+Sept!M12)</f>
        <v>0</v>
      </c>
      <c r="N12" s="14">
        <f>H12-L12</f>
        <v>0</v>
      </c>
      <c r="O12" s="15">
        <f>I12-M12</f>
        <v>0</v>
      </c>
    </row>
    <row r="13" spans="1:15" ht="15" thickBot="1" x14ac:dyDescent="0.4">
      <c r="E13" s="22"/>
      <c r="F13" s="22"/>
      <c r="G13" s="23" t="s">
        <v>24</v>
      </c>
      <c r="H13" s="46">
        <f>+Sept!H13</f>
        <v>0</v>
      </c>
      <c r="I13" s="47">
        <f>+Sept!I13</f>
        <v>0</v>
      </c>
      <c r="J13" s="53"/>
      <c r="K13" s="34"/>
      <c r="L13" s="44">
        <f>SUM(J13+Oct!L13)</f>
        <v>0</v>
      </c>
      <c r="M13" s="45">
        <f>SUM(K13+Sept!M13)</f>
        <v>0</v>
      </c>
      <c r="N13" s="14">
        <f t="shared" ref="N13:O26" si="0">H13-L13</f>
        <v>0</v>
      </c>
      <c r="O13" s="15">
        <f t="shared" si="0"/>
        <v>0</v>
      </c>
    </row>
    <row r="14" spans="1:15" ht="87.75" customHeight="1" thickBot="1" x14ac:dyDescent="0.4">
      <c r="B14" s="79" t="s">
        <v>25</v>
      </c>
      <c r="C14" s="80"/>
      <c r="D14" s="80"/>
      <c r="F14" s="62" t="s">
        <v>26</v>
      </c>
      <c r="G14" s="63"/>
      <c r="H14" s="46">
        <f>+Sept!H14</f>
        <v>0</v>
      </c>
      <c r="I14" s="47">
        <f>+Sept!I14</f>
        <v>0</v>
      </c>
      <c r="J14" s="53"/>
      <c r="K14" s="34"/>
      <c r="L14" s="44">
        <f>SUM(J14+Oct!L14)</f>
        <v>0</v>
      </c>
      <c r="M14" s="45">
        <f>SUM(K14+Sept!M14)</f>
        <v>0</v>
      </c>
      <c r="N14" s="14">
        <f t="shared" si="0"/>
        <v>0</v>
      </c>
      <c r="O14" s="15">
        <f t="shared" si="0"/>
        <v>0</v>
      </c>
    </row>
    <row r="15" spans="1:15" ht="87.75" customHeight="1" thickBot="1" x14ac:dyDescent="0.4">
      <c r="B15" s="79" t="s">
        <v>27</v>
      </c>
      <c r="C15" s="80"/>
      <c r="D15" s="80"/>
      <c r="F15" s="59"/>
      <c r="G15" s="26" t="s">
        <v>28</v>
      </c>
      <c r="H15" s="46">
        <f>+Sept!H15</f>
        <v>0</v>
      </c>
      <c r="I15" s="47">
        <f>+Sept!I15</f>
        <v>0</v>
      </c>
      <c r="J15" s="53"/>
      <c r="K15" s="34"/>
      <c r="L15" s="44">
        <f>SUM(J15+Oct!L15)</f>
        <v>0</v>
      </c>
      <c r="M15" s="45">
        <f>SUM(K15+Sept!M15)</f>
        <v>0</v>
      </c>
      <c r="N15" s="14">
        <f t="shared" si="0"/>
        <v>0</v>
      </c>
      <c r="O15" s="15">
        <f t="shared" si="0"/>
        <v>0</v>
      </c>
    </row>
    <row r="16" spans="1:15" ht="34.5" customHeight="1" thickBot="1" x14ac:dyDescent="0.4">
      <c r="B16" s="79" t="s">
        <v>29</v>
      </c>
      <c r="C16" s="81"/>
      <c r="D16" s="81"/>
      <c r="F16" s="59"/>
      <c r="G16" s="26" t="s">
        <v>30</v>
      </c>
      <c r="H16" s="46">
        <f>+Sept!H16</f>
        <v>0</v>
      </c>
      <c r="I16" s="47">
        <f>+Sept!I16</f>
        <v>0</v>
      </c>
      <c r="J16" s="53"/>
      <c r="K16" s="34"/>
      <c r="L16" s="44">
        <f>SUM(J16+Oct!L16)</f>
        <v>0</v>
      </c>
      <c r="M16" s="45">
        <f>SUM(K16+Sept!M16)</f>
        <v>0</v>
      </c>
      <c r="N16" s="14">
        <f t="shared" si="0"/>
        <v>0</v>
      </c>
      <c r="O16" s="15">
        <f t="shared" si="0"/>
        <v>0</v>
      </c>
    </row>
    <row r="17" spans="1:15" ht="27.75" customHeight="1" thickBot="1" x14ac:dyDescent="0.4">
      <c r="A17" s="20"/>
      <c r="E17" s="57"/>
      <c r="G17" s="26" t="s">
        <v>31</v>
      </c>
      <c r="H17" s="46">
        <f>+Sept!H17</f>
        <v>0</v>
      </c>
      <c r="I17" s="47">
        <f>+Sept!I17</f>
        <v>0</v>
      </c>
      <c r="J17" s="53"/>
      <c r="K17" s="34"/>
      <c r="L17" s="44">
        <f>SUM(J17+Oct!L17)</f>
        <v>0</v>
      </c>
      <c r="M17" s="45">
        <f>SUM(K17+Sept!M17)</f>
        <v>0</v>
      </c>
      <c r="N17" s="14">
        <f t="shared" si="0"/>
        <v>0</v>
      </c>
      <c r="O17" s="15">
        <f t="shared" si="0"/>
        <v>0</v>
      </c>
    </row>
    <row r="18" spans="1:15" ht="33" customHeight="1" thickBot="1" x14ac:dyDescent="0.4">
      <c r="B18" s="79" t="s">
        <v>32</v>
      </c>
      <c r="C18" s="81"/>
      <c r="D18" s="81"/>
      <c r="E18" s="57"/>
      <c r="F18" s="64" t="s">
        <v>33</v>
      </c>
      <c r="G18" s="65"/>
      <c r="H18" s="46">
        <f>+Sept!H18</f>
        <v>0</v>
      </c>
      <c r="I18" s="47">
        <f>+Sept!I18</f>
        <v>0</v>
      </c>
      <c r="J18" s="53"/>
      <c r="K18" s="34"/>
      <c r="L18" s="44">
        <f>SUM(J18+Oct!L18)</f>
        <v>0</v>
      </c>
      <c r="M18" s="45">
        <f>SUM(K18+Sept!M18)</f>
        <v>0</v>
      </c>
      <c r="N18" s="14">
        <f t="shared" si="0"/>
        <v>0</v>
      </c>
      <c r="O18" s="15">
        <f t="shared" si="0"/>
        <v>0</v>
      </c>
    </row>
    <row r="19" spans="1:15" ht="15" thickBot="1" x14ac:dyDescent="0.4">
      <c r="E19" s="22"/>
      <c r="F19" s="64" t="s">
        <v>34</v>
      </c>
      <c r="G19" s="65"/>
      <c r="H19" s="46">
        <f>+Sept!H19</f>
        <v>0</v>
      </c>
      <c r="I19" s="47">
        <f>+Sept!I19</f>
        <v>0</v>
      </c>
      <c r="J19" s="53"/>
      <c r="K19" s="34"/>
      <c r="L19" s="44">
        <f>SUM(J19+Oct!L19)</f>
        <v>0</v>
      </c>
      <c r="M19" s="45">
        <f>SUM(K19+Sept!M19)</f>
        <v>0</v>
      </c>
      <c r="N19" s="14">
        <f t="shared" si="0"/>
        <v>0</v>
      </c>
      <c r="O19" s="15">
        <f t="shared" si="0"/>
        <v>0</v>
      </c>
    </row>
    <row r="20" spans="1:15" ht="15" thickBot="1" x14ac:dyDescent="0.4">
      <c r="E20" s="57"/>
      <c r="F20" s="64" t="s">
        <v>35</v>
      </c>
      <c r="G20" s="65"/>
      <c r="H20" s="48">
        <f>+Sept!H20</f>
        <v>0</v>
      </c>
      <c r="I20" s="47">
        <f>+Sept!I20</f>
        <v>0</v>
      </c>
      <c r="J20" s="53"/>
      <c r="K20" s="34"/>
      <c r="L20" s="44">
        <f>SUM(J20+Oct!L20)</f>
        <v>0</v>
      </c>
      <c r="M20" s="45">
        <f>SUM(K20+Sept!M20)</f>
        <v>0</v>
      </c>
      <c r="N20" s="14">
        <f t="shared" si="0"/>
        <v>0</v>
      </c>
      <c r="O20" s="15">
        <f t="shared" si="0"/>
        <v>0</v>
      </c>
    </row>
    <row r="21" spans="1:15" ht="15" thickBot="1" x14ac:dyDescent="0.4">
      <c r="B21" s="17"/>
      <c r="F21" s="22"/>
      <c r="G21" s="23" t="s">
        <v>36</v>
      </c>
      <c r="H21" s="48">
        <f>+Sept!H21</f>
        <v>0</v>
      </c>
      <c r="I21" s="47">
        <f>+Sept!I21</f>
        <v>0</v>
      </c>
      <c r="J21" s="53"/>
      <c r="K21" s="34"/>
      <c r="L21" s="44">
        <f>SUM(J21+Oct!L21)</f>
        <v>0</v>
      </c>
      <c r="M21" s="45">
        <f>SUM(K21+Sept!M21)</f>
        <v>0</v>
      </c>
      <c r="N21" s="14">
        <f t="shared" si="0"/>
        <v>0</v>
      </c>
      <c r="O21" s="15">
        <f t="shared" si="0"/>
        <v>0</v>
      </c>
    </row>
    <row r="22" spans="1:15" ht="15" thickBot="1" x14ac:dyDescent="0.4">
      <c r="F22" s="64" t="s">
        <v>37</v>
      </c>
      <c r="G22" s="65"/>
      <c r="H22" s="46">
        <f>+Sept!H22</f>
        <v>0</v>
      </c>
      <c r="I22" s="47">
        <f>+Sept!I22</f>
        <v>0</v>
      </c>
      <c r="J22" s="53"/>
      <c r="K22" s="34"/>
      <c r="L22" s="44">
        <f>SUM(J22+Oct!L22)</f>
        <v>0</v>
      </c>
      <c r="M22" s="45">
        <f>SUM(K22+Sept!M22)</f>
        <v>0</v>
      </c>
      <c r="N22" s="14">
        <f t="shared" si="0"/>
        <v>0</v>
      </c>
      <c r="O22" s="15">
        <f t="shared" si="0"/>
        <v>0</v>
      </c>
    </row>
    <row r="23" spans="1:15" ht="15" thickBot="1" x14ac:dyDescent="0.4">
      <c r="G23" s="58" t="s">
        <v>38</v>
      </c>
      <c r="H23" s="46">
        <f>+Sept!H23</f>
        <v>0</v>
      </c>
      <c r="I23" s="47">
        <f>+Sept!I23</f>
        <v>0</v>
      </c>
      <c r="J23" s="53"/>
      <c r="K23" s="34"/>
      <c r="L23" s="44">
        <f>SUM(J23+Oct!L23)</f>
        <v>0</v>
      </c>
      <c r="M23" s="45">
        <f>SUM(K23+Sept!M23)</f>
        <v>0</v>
      </c>
      <c r="N23" s="14">
        <f t="shared" si="0"/>
        <v>0</v>
      </c>
      <c r="O23" s="15">
        <f t="shared" si="0"/>
        <v>0</v>
      </c>
    </row>
    <row r="24" spans="1:15" ht="15" thickBot="1" x14ac:dyDescent="0.4">
      <c r="G24" s="58" t="s">
        <v>39</v>
      </c>
      <c r="H24" s="46">
        <f>+Sept!H24</f>
        <v>0</v>
      </c>
      <c r="I24" s="47">
        <f>+Sept!I24</f>
        <v>0</v>
      </c>
      <c r="J24" s="53"/>
      <c r="K24" s="36"/>
      <c r="L24" s="44">
        <f>SUM(J24+Oct!L24)</f>
        <v>0</v>
      </c>
      <c r="M24" s="45">
        <f>SUM(K24+Sept!M24)</f>
        <v>0</v>
      </c>
      <c r="N24" s="14">
        <f t="shared" si="0"/>
        <v>0</v>
      </c>
      <c r="O24" s="15">
        <f t="shared" si="0"/>
        <v>0</v>
      </c>
    </row>
    <row r="25" spans="1:15" ht="15" customHeight="1" thickBot="1" x14ac:dyDescent="0.4">
      <c r="G25" s="58" t="s">
        <v>40</v>
      </c>
      <c r="H25" s="46">
        <f>+Sept!H25</f>
        <v>0</v>
      </c>
      <c r="I25" s="47">
        <f>+Sept!I25</f>
        <v>0</v>
      </c>
      <c r="J25" s="54"/>
      <c r="K25" s="37"/>
      <c r="L25" s="44">
        <f>SUM(J25+Oct!L25)</f>
        <v>0</v>
      </c>
      <c r="M25" s="45">
        <f>SUM(K25+Sept!M25)</f>
        <v>0</v>
      </c>
      <c r="N25" s="14">
        <f t="shared" si="0"/>
        <v>0</v>
      </c>
      <c r="O25" s="15">
        <f t="shared" si="0"/>
        <v>0</v>
      </c>
    </row>
    <row r="26" spans="1:15" ht="15" thickBot="1" x14ac:dyDescent="0.4">
      <c r="B26" s="17" t="s">
        <v>41</v>
      </c>
      <c r="H26" s="46">
        <f>+Sept!H26</f>
        <v>0</v>
      </c>
      <c r="I26" s="47">
        <f>+Sept!I26</f>
        <v>0</v>
      </c>
      <c r="J26" s="54"/>
      <c r="K26" s="37"/>
      <c r="L26" s="44">
        <f>SUM(J26+Oct!L26)</f>
        <v>0</v>
      </c>
      <c r="M26" s="45">
        <f>SUM(K26+Sept!M26)</f>
        <v>0</v>
      </c>
      <c r="N26" s="14">
        <f t="shared" si="0"/>
        <v>0</v>
      </c>
      <c r="O26" s="15">
        <f t="shared" si="0"/>
        <v>0</v>
      </c>
    </row>
    <row r="27" spans="1:15" ht="15" thickBot="1" x14ac:dyDescent="0.4">
      <c r="B27" s="6"/>
      <c r="C27" s="6"/>
      <c r="D27" s="6"/>
      <c r="E27" s="6"/>
      <c r="F27" s="6"/>
      <c r="G27" s="17" t="s">
        <v>42</v>
      </c>
      <c r="H27" s="40">
        <f t="shared" ref="H27:O27" si="1">SUM(H12:H26)</f>
        <v>0</v>
      </c>
      <c r="I27" s="40">
        <f t="shared" si="1"/>
        <v>0</v>
      </c>
      <c r="J27" s="55">
        <f t="shared" si="1"/>
        <v>0</v>
      </c>
      <c r="K27" s="41">
        <f t="shared" si="1"/>
        <v>0</v>
      </c>
      <c r="L27" s="41">
        <f t="shared" si="1"/>
        <v>0</v>
      </c>
      <c r="M27" s="41">
        <f t="shared" si="1"/>
        <v>0</v>
      </c>
      <c r="N27" s="41">
        <f t="shared" si="1"/>
        <v>0</v>
      </c>
      <c r="O27" s="41">
        <f t="shared" si="1"/>
        <v>0</v>
      </c>
    </row>
    <row r="28" spans="1:15" x14ac:dyDescent="0.35">
      <c r="B28" s="6"/>
      <c r="C28" s="6"/>
      <c r="D28" s="6"/>
      <c r="E28" s="6"/>
      <c r="F28" s="6"/>
      <c r="G28" s="6"/>
      <c r="H28" s="6"/>
      <c r="I28" s="6"/>
      <c r="J28" s="56"/>
      <c r="K28" s="6"/>
      <c r="L28" s="6"/>
      <c r="M28" s="6"/>
    </row>
    <row r="29" spans="1:1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5" ht="15" thickBot="1" x14ac:dyDescent="0.4">
      <c r="B30" s="6"/>
      <c r="C30" s="6"/>
      <c r="D30" s="6"/>
      <c r="E30" s="6"/>
      <c r="F30" s="6"/>
      <c r="G30" s="6"/>
      <c r="H30" s="6"/>
      <c r="J30" s="5" t="s">
        <v>43</v>
      </c>
      <c r="K30" s="77">
        <f>J27</f>
        <v>0</v>
      </c>
      <c r="L30" s="78"/>
      <c r="M30" s="6"/>
    </row>
    <row r="31" spans="1:15" ht="15" thickTop="1" x14ac:dyDescent="0.35">
      <c r="B31" s="6"/>
      <c r="C31" s="6"/>
      <c r="D31" s="6"/>
      <c r="E31" s="6"/>
      <c r="F31" s="6"/>
      <c r="G31" s="6"/>
      <c r="H31" s="6"/>
      <c r="J31" s="5"/>
      <c r="K31" s="24"/>
      <c r="L31" s="24"/>
      <c r="M31" s="6"/>
    </row>
    <row r="32" spans="1:15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J34" s="5"/>
      <c r="K34" s="24"/>
      <c r="L34" s="24"/>
      <c r="M34" s="6"/>
    </row>
    <row r="38" spans="2:13" ht="15.5" x14ac:dyDescent="0.35">
      <c r="B38" s="4" t="s">
        <v>44</v>
      </c>
    </row>
    <row r="41" spans="2:13" ht="15" customHeight="1" x14ac:dyDescent="0.35">
      <c r="C41" s="1" t="s">
        <v>45</v>
      </c>
    </row>
    <row r="42" spans="2:13" x14ac:dyDescent="0.35">
      <c r="C42" s="1" t="s">
        <v>46</v>
      </c>
    </row>
    <row r="46" spans="2:13" x14ac:dyDescent="0.35">
      <c r="C46" s="7"/>
      <c r="D46" s="7"/>
      <c r="E46" s="7"/>
      <c r="F46" s="7"/>
      <c r="G46" s="7"/>
      <c r="H46" s="7"/>
      <c r="I46" s="8"/>
      <c r="J46" s="7"/>
    </row>
    <row r="47" spans="2:13" x14ac:dyDescent="0.35">
      <c r="C47" s="1" t="s">
        <v>47</v>
      </c>
      <c r="I47" s="9" t="s">
        <v>48</v>
      </c>
    </row>
    <row r="50" spans="1:15" x14ac:dyDescent="0.35">
      <c r="C50" s="7"/>
      <c r="D50" s="7"/>
      <c r="E50" s="7"/>
      <c r="F50" s="7"/>
      <c r="G50" s="7"/>
      <c r="H50" s="7"/>
      <c r="J50" s="7"/>
    </row>
    <row r="51" spans="1:15" x14ac:dyDescent="0.35">
      <c r="C51" s="8" t="s">
        <v>49</v>
      </c>
      <c r="I51" s="9" t="s">
        <v>48</v>
      </c>
    </row>
    <row r="52" spans="1:15" x14ac:dyDescent="0.35">
      <c r="C52" s="8"/>
      <c r="I52" s="8"/>
    </row>
    <row r="54" spans="1:15" x14ac:dyDescent="0.35">
      <c r="C54" s="10"/>
      <c r="D54" s="7"/>
      <c r="E54" s="7"/>
      <c r="F54" s="7"/>
      <c r="G54" s="7"/>
      <c r="H54" s="7"/>
      <c r="I54" s="10"/>
      <c r="J54" s="7"/>
    </row>
    <row r="55" spans="1:15" x14ac:dyDescent="0.35">
      <c r="C55" s="8" t="s">
        <v>50</v>
      </c>
      <c r="I55" s="8" t="s">
        <v>48</v>
      </c>
    </row>
    <row r="58" spans="1:15" ht="15" thickBot="1" x14ac:dyDescent="0.4">
      <c r="A58" s="21"/>
      <c r="B58" s="11"/>
      <c r="C58" s="12" t="s">
        <v>51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35">
      <c r="A59" s="20" t="s">
        <v>51</v>
      </c>
    </row>
    <row r="60" spans="1:15" ht="15.5" x14ac:dyDescent="0.35">
      <c r="A60" s="20"/>
      <c r="B60" s="4" t="s">
        <v>52</v>
      </c>
    </row>
    <row r="61" spans="1:15" x14ac:dyDescent="0.35">
      <c r="A61" s="20"/>
    </row>
    <row r="62" spans="1:15" x14ac:dyDescent="0.35">
      <c r="A62" s="20"/>
    </row>
    <row r="63" spans="1:15" x14ac:dyDescent="0.35">
      <c r="C63" s="7"/>
      <c r="D63" s="7"/>
      <c r="E63" s="7"/>
      <c r="F63" s="7"/>
      <c r="G63" s="7" t="s">
        <v>51</v>
      </c>
      <c r="I63" s="7"/>
      <c r="J63" s="7"/>
    </row>
    <row r="64" spans="1:15" x14ac:dyDescent="0.35">
      <c r="C64" s="82" t="s">
        <v>53</v>
      </c>
      <c r="D64" s="82"/>
      <c r="E64" s="82"/>
      <c r="F64" s="82"/>
      <c r="G64" s="82"/>
      <c r="H64" s="82"/>
      <c r="I64" s="1" t="s">
        <v>48</v>
      </c>
    </row>
    <row r="67" spans="3:10" ht="14.25" customHeight="1" x14ac:dyDescent="0.35">
      <c r="C67" s="7"/>
      <c r="D67" s="7"/>
      <c r="E67" s="7"/>
      <c r="F67" s="7"/>
      <c r="G67" s="7" t="s">
        <v>51</v>
      </c>
      <c r="I67" s="7"/>
      <c r="J67" s="7"/>
    </row>
    <row r="68" spans="3:10" x14ac:dyDescent="0.35">
      <c r="C68" s="1" t="s">
        <v>54</v>
      </c>
      <c r="H68" s="1" t="s">
        <v>51</v>
      </c>
      <c r="I68" s="1" t="s">
        <v>48</v>
      </c>
    </row>
    <row r="71" spans="3:10" x14ac:dyDescent="0.35">
      <c r="C71" s="17" t="s">
        <v>55</v>
      </c>
    </row>
    <row r="73" spans="3:10" x14ac:dyDescent="0.35">
      <c r="C73" s="7"/>
      <c r="D73" s="7"/>
      <c r="E73" s="7"/>
      <c r="F73" s="7"/>
      <c r="G73" s="7" t="s">
        <v>51</v>
      </c>
      <c r="I73" s="7"/>
      <c r="J73" s="7"/>
    </row>
    <row r="74" spans="3:10" x14ac:dyDescent="0.35">
      <c r="C74" s="1" t="s">
        <v>56</v>
      </c>
      <c r="I74" s="1" t="s">
        <v>48</v>
      </c>
      <c r="J74" s="1" t="s">
        <v>51</v>
      </c>
    </row>
    <row r="79" spans="3:10" x14ac:dyDescent="0.35">
      <c r="G79" s="5" t="s">
        <v>57</v>
      </c>
      <c r="H79" s="75">
        <v>0</v>
      </c>
      <c r="I79" s="76"/>
    </row>
    <row r="80" spans="3:10" x14ac:dyDescent="0.35">
      <c r="G80" s="5" t="s">
        <v>58</v>
      </c>
      <c r="H80" s="75">
        <v>0</v>
      </c>
      <c r="I80" s="76"/>
    </row>
    <row r="81" spans="7:9" x14ac:dyDescent="0.35">
      <c r="G81" s="5" t="s">
        <v>59</v>
      </c>
      <c r="H81" s="75">
        <v>0</v>
      </c>
      <c r="I81" s="76"/>
    </row>
    <row r="82" spans="7:9" ht="15" thickBot="1" x14ac:dyDescent="0.4">
      <c r="G82" s="5" t="s">
        <v>60</v>
      </c>
      <c r="H82" s="77">
        <v>0</v>
      </c>
      <c r="I82" s="78"/>
    </row>
    <row r="83" spans="7:9" ht="15" thickTop="1" x14ac:dyDescent="0.35"/>
  </sheetData>
  <mergeCells count="26">
    <mergeCell ref="H81:I81"/>
    <mergeCell ref="H82:I82"/>
    <mergeCell ref="F20:G20"/>
    <mergeCell ref="F22:G22"/>
    <mergeCell ref="F19:G19"/>
    <mergeCell ref="C64:H64"/>
    <mergeCell ref="H79:I79"/>
    <mergeCell ref="H80:I80"/>
    <mergeCell ref="F14:G14"/>
    <mergeCell ref="F18:G18"/>
    <mergeCell ref="B14:D14"/>
    <mergeCell ref="B15:D15"/>
    <mergeCell ref="B16:D16"/>
    <mergeCell ref="B18:D18"/>
    <mergeCell ref="K30:L30"/>
    <mergeCell ref="J9:K9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  <mergeCell ref="O10:O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EC3AC-36A7-406E-B6FC-AAF0B7D77910}">
  <dimension ref="A1:O82"/>
  <sheetViews>
    <sheetView zoomScale="80" zoomScaleNormal="80" workbookViewId="0">
      <selection activeCell="J12" sqref="J12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x14ac:dyDescent="0.35">
      <c r="A12" s="19"/>
      <c r="B12" s="17" t="s">
        <v>22</v>
      </c>
      <c r="E12" s="22"/>
      <c r="F12" s="22"/>
      <c r="G12" s="58" t="s">
        <v>23</v>
      </c>
      <c r="H12" s="42">
        <f>+Sept!H12</f>
        <v>0</v>
      </c>
      <c r="I12" s="43">
        <f>+Sept!I12</f>
        <v>0</v>
      </c>
      <c r="J12" s="52"/>
      <c r="K12" s="31"/>
      <c r="L12" s="14">
        <f>SUM(J12+Nov!L12)</f>
        <v>0</v>
      </c>
      <c r="M12" s="15">
        <f>SUM(K12+Nov!M12)</f>
        <v>0</v>
      </c>
      <c r="N12" s="14">
        <f>H12-L12</f>
        <v>0</v>
      </c>
      <c r="O12" s="15">
        <f>I12-M12</f>
        <v>0</v>
      </c>
    </row>
    <row r="13" spans="1:15" x14ac:dyDescent="0.35">
      <c r="E13" s="22"/>
      <c r="F13" s="22"/>
      <c r="G13" s="23" t="s">
        <v>24</v>
      </c>
      <c r="H13" s="46">
        <f>+Sept!H13</f>
        <v>0</v>
      </c>
      <c r="I13" s="47">
        <f>+Sept!I13</f>
        <v>0</v>
      </c>
      <c r="J13" s="53"/>
      <c r="K13" s="34"/>
      <c r="L13" s="14">
        <f>SUM(J13+Nov!L13)</f>
        <v>0</v>
      </c>
      <c r="M13" s="15">
        <f>SUM(K13+Nov!M13)</f>
        <v>0</v>
      </c>
      <c r="N13" s="14">
        <f t="shared" ref="N13:N26" si="0">H13-L13</f>
        <v>0</v>
      </c>
      <c r="O13" s="15">
        <f t="shared" ref="O13:O26" si="1">I13-M13</f>
        <v>0</v>
      </c>
    </row>
    <row r="14" spans="1:15" ht="87.75" customHeight="1" x14ac:dyDescent="0.35">
      <c r="B14" s="79" t="s">
        <v>25</v>
      </c>
      <c r="C14" s="80"/>
      <c r="D14" s="80"/>
      <c r="F14" s="62" t="s">
        <v>26</v>
      </c>
      <c r="G14" s="63"/>
      <c r="H14" s="46">
        <f>+Sept!H14</f>
        <v>0</v>
      </c>
      <c r="I14" s="47">
        <f>+Sept!I14</f>
        <v>0</v>
      </c>
      <c r="J14" s="53"/>
      <c r="K14" s="34"/>
      <c r="L14" s="14">
        <f>SUM(J14+Nov!L14)</f>
        <v>0</v>
      </c>
      <c r="M14" s="15">
        <f>SUM(K14+Nov!M14)</f>
        <v>0</v>
      </c>
      <c r="N14" s="14">
        <f t="shared" si="0"/>
        <v>0</v>
      </c>
      <c r="O14" s="15">
        <f t="shared" si="1"/>
        <v>0</v>
      </c>
    </row>
    <row r="15" spans="1:15" ht="87.75" customHeight="1" x14ac:dyDescent="0.35">
      <c r="B15" s="79" t="s">
        <v>27</v>
      </c>
      <c r="C15" s="80"/>
      <c r="D15" s="80"/>
      <c r="F15" s="59"/>
      <c r="G15" s="26" t="s">
        <v>28</v>
      </c>
      <c r="H15" s="46">
        <f>+Sept!H15</f>
        <v>0</v>
      </c>
      <c r="I15" s="47">
        <f>+Sept!I15</f>
        <v>0</v>
      </c>
      <c r="J15" s="53"/>
      <c r="K15" s="34"/>
      <c r="L15" s="14">
        <f>SUM(J15+Nov!L15)</f>
        <v>0</v>
      </c>
      <c r="M15" s="15">
        <f>SUM(K15+Nov!M15)</f>
        <v>0</v>
      </c>
      <c r="N15" s="14">
        <f t="shared" si="0"/>
        <v>0</v>
      </c>
      <c r="O15" s="15">
        <f t="shared" si="1"/>
        <v>0</v>
      </c>
    </row>
    <row r="16" spans="1:15" ht="34.5" customHeight="1" x14ac:dyDescent="0.35">
      <c r="B16" s="79" t="s">
        <v>29</v>
      </c>
      <c r="C16" s="81"/>
      <c r="D16" s="81"/>
      <c r="F16" s="59"/>
      <c r="G16" s="26" t="s">
        <v>30</v>
      </c>
      <c r="H16" s="46">
        <f>+Sept!H16</f>
        <v>0</v>
      </c>
      <c r="I16" s="47">
        <f>+Sept!I16</f>
        <v>0</v>
      </c>
      <c r="J16" s="53"/>
      <c r="K16" s="34"/>
      <c r="L16" s="14">
        <f>SUM(J16+Nov!L16)</f>
        <v>0</v>
      </c>
      <c r="M16" s="15">
        <f>SUM(K16+Nov!M16)</f>
        <v>0</v>
      </c>
      <c r="N16" s="14">
        <f t="shared" si="0"/>
        <v>0</v>
      </c>
      <c r="O16" s="15">
        <f t="shared" si="1"/>
        <v>0</v>
      </c>
    </row>
    <row r="17" spans="1:15" ht="27.75" customHeight="1" x14ac:dyDescent="0.35">
      <c r="A17" s="20"/>
      <c r="E17" s="57"/>
      <c r="G17" s="26" t="s">
        <v>31</v>
      </c>
      <c r="H17" s="46">
        <f>+Sept!H17</f>
        <v>0</v>
      </c>
      <c r="I17" s="47">
        <f>+Sept!I17</f>
        <v>0</v>
      </c>
      <c r="J17" s="53"/>
      <c r="K17" s="34"/>
      <c r="L17" s="14">
        <f>SUM(J17+Nov!L17)</f>
        <v>0</v>
      </c>
      <c r="M17" s="15">
        <f>SUM(K17+Nov!M17)</f>
        <v>0</v>
      </c>
      <c r="N17" s="14">
        <f t="shared" si="0"/>
        <v>0</v>
      </c>
      <c r="O17" s="15">
        <f t="shared" si="1"/>
        <v>0</v>
      </c>
    </row>
    <row r="18" spans="1:15" ht="33" customHeight="1" x14ac:dyDescent="0.35">
      <c r="B18" s="79" t="s">
        <v>32</v>
      </c>
      <c r="C18" s="81"/>
      <c r="D18" s="81"/>
      <c r="E18" s="57"/>
      <c r="F18" s="64" t="s">
        <v>33</v>
      </c>
      <c r="G18" s="65"/>
      <c r="H18" s="46">
        <f>+Sept!H18</f>
        <v>0</v>
      </c>
      <c r="I18" s="47">
        <f>+Sept!I18</f>
        <v>0</v>
      </c>
      <c r="J18" s="53"/>
      <c r="K18" s="34"/>
      <c r="L18" s="14">
        <f>SUM(J18+Nov!L18)</f>
        <v>0</v>
      </c>
      <c r="M18" s="15">
        <f>SUM(K18+Nov!M18)</f>
        <v>0</v>
      </c>
      <c r="N18" s="14">
        <f t="shared" si="0"/>
        <v>0</v>
      </c>
      <c r="O18" s="15">
        <f t="shared" si="1"/>
        <v>0</v>
      </c>
    </row>
    <row r="19" spans="1:15" x14ac:dyDescent="0.35">
      <c r="E19" s="22"/>
      <c r="F19" s="64" t="s">
        <v>34</v>
      </c>
      <c r="G19" s="65"/>
      <c r="H19" s="46">
        <f>+Sept!H19</f>
        <v>0</v>
      </c>
      <c r="I19" s="47">
        <f>+Sept!I19</f>
        <v>0</v>
      </c>
      <c r="J19" s="53"/>
      <c r="K19" s="34"/>
      <c r="L19" s="14">
        <f>SUM(J19+Nov!L19)</f>
        <v>0</v>
      </c>
      <c r="M19" s="15">
        <f>SUM(K19+Nov!M19)</f>
        <v>0</v>
      </c>
      <c r="N19" s="14">
        <f t="shared" si="0"/>
        <v>0</v>
      </c>
      <c r="O19" s="15">
        <f t="shared" si="1"/>
        <v>0</v>
      </c>
    </row>
    <row r="20" spans="1:15" x14ac:dyDescent="0.35">
      <c r="E20" s="57"/>
      <c r="F20" s="64" t="s">
        <v>35</v>
      </c>
      <c r="G20" s="65"/>
      <c r="H20" s="48">
        <f>+Sept!H20</f>
        <v>0</v>
      </c>
      <c r="I20" s="47">
        <f>+Sept!I20</f>
        <v>0</v>
      </c>
      <c r="J20" s="53"/>
      <c r="K20" s="34"/>
      <c r="L20" s="14">
        <f>SUM(J20+Nov!L20)</f>
        <v>0</v>
      </c>
      <c r="M20" s="15">
        <f>SUM(K20+Nov!M20)</f>
        <v>0</v>
      </c>
      <c r="N20" s="14">
        <f t="shared" si="0"/>
        <v>0</v>
      </c>
      <c r="O20" s="15">
        <f t="shared" si="1"/>
        <v>0</v>
      </c>
    </row>
    <row r="21" spans="1:15" x14ac:dyDescent="0.35">
      <c r="B21" s="17"/>
      <c r="F21" s="22"/>
      <c r="G21" s="23" t="s">
        <v>36</v>
      </c>
      <c r="H21" s="48">
        <f>+Sept!H21</f>
        <v>0</v>
      </c>
      <c r="I21" s="47">
        <f>+Sept!I21</f>
        <v>0</v>
      </c>
      <c r="J21" s="53"/>
      <c r="K21" s="34"/>
      <c r="L21" s="14">
        <f>SUM(J21+Nov!L21)</f>
        <v>0</v>
      </c>
      <c r="M21" s="15">
        <f>SUM(K21+Nov!M21)</f>
        <v>0</v>
      </c>
      <c r="N21" s="14">
        <f t="shared" si="0"/>
        <v>0</v>
      </c>
      <c r="O21" s="15">
        <f t="shared" si="1"/>
        <v>0</v>
      </c>
    </row>
    <row r="22" spans="1:15" x14ac:dyDescent="0.35">
      <c r="F22" s="64" t="s">
        <v>37</v>
      </c>
      <c r="G22" s="65"/>
      <c r="H22" s="46">
        <f>+Sept!H22</f>
        <v>0</v>
      </c>
      <c r="I22" s="47">
        <f>+Sept!I22</f>
        <v>0</v>
      </c>
      <c r="J22" s="53"/>
      <c r="K22" s="34"/>
      <c r="L22" s="14">
        <f>SUM(J22+Nov!L22)</f>
        <v>0</v>
      </c>
      <c r="M22" s="15">
        <f>SUM(K22+Nov!M22)</f>
        <v>0</v>
      </c>
      <c r="N22" s="14">
        <f t="shared" si="0"/>
        <v>0</v>
      </c>
      <c r="O22" s="15">
        <f t="shared" si="1"/>
        <v>0</v>
      </c>
    </row>
    <row r="23" spans="1:15" x14ac:dyDescent="0.35">
      <c r="G23" s="58" t="s">
        <v>38</v>
      </c>
      <c r="H23" s="46">
        <f>+Sept!H23</f>
        <v>0</v>
      </c>
      <c r="I23" s="47">
        <f>+Sept!I23</f>
        <v>0</v>
      </c>
      <c r="J23" s="53"/>
      <c r="K23" s="34"/>
      <c r="L23" s="14">
        <f>SUM(J23+Nov!L23)</f>
        <v>0</v>
      </c>
      <c r="M23" s="15">
        <f>SUM(K23+Nov!M23)</f>
        <v>0</v>
      </c>
      <c r="N23" s="14">
        <f t="shared" si="0"/>
        <v>0</v>
      </c>
      <c r="O23" s="15">
        <f t="shared" si="1"/>
        <v>0</v>
      </c>
    </row>
    <row r="24" spans="1:15" x14ac:dyDescent="0.35">
      <c r="G24" s="58" t="s">
        <v>39</v>
      </c>
      <c r="H24" s="46">
        <f>+Sept!H24</f>
        <v>0</v>
      </c>
      <c r="I24" s="47">
        <f>+Sept!I24</f>
        <v>0</v>
      </c>
      <c r="J24" s="53"/>
      <c r="K24" s="36"/>
      <c r="L24" s="14">
        <f>SUM(J24+Nov!L24)</f>
        <v>0</v>
      </c>
      <c r="M24" s="15">
        <f>SUM(K24+Nov!M24)</f>
        <v>0</v>
      </c>
      <c r="N24" s="14">
        <f t="shared" si="0"/>
        <v>0</v>
      </c>
      <c r="O24" s="15">
        <f t="shared" si="1"/>
        <v>0</v>
      </c>
    </row>
    <row r="25" spans="1:15" ht="15" customHeight="1" x14ac:dyDescent="0.35">
      <c r="G25" s="58" t="s">
        <v>40</v>
      </c>
      <c r="H25" s="46">
        <f>+Sept!H25</f>
        <v>0</v>
      </c>
      <c r="I25" s="47">
        <f>+Sept!I25</f>
        <v>0</v>
      </c>
      <c r="J25" s="54"/>
      <c r="K25" s="37"/>
      <c r="L25" s="14">
        <f>SUM(J25+Nov!L25)</f>
        <v>0</v>
      </c>
      <c r="M25" s="15">
        <f>SUM(K25+Nov!M25)</f>
        <v>0</v>
      </c>
      <c r="N25" s="14">
        <f t="shared" si="0"/>
        <v>0</v>
      </c>
      <c r="O25" s="15">
        <f t="shared" si="1"/>
        <v>0</v>
      </c>
    </row>
    <row r="26" spans="1:15" ht="15" thickBot="1" x14ac:dyDescent="0.4">
      <c r="B26" s="17" t="s">
        <v>41</v>
      </c>
      <c r="H26" s="46">
        <f>+Sept!H26</f>
        <v>0</v>
      </c>
      <c r="I26" s="47">
        <f>+Sept!I26</f>
        <v>0</v>
      </c>
      <c r="J26" s="54"/>
      <c r="K26" s="37"/>
      <c r="L26" s="14">
        <f>SUM(J26+Nov!L26)</f>
        <v>0</v>
      </c>
      <c r="M26" s="15">
        <f>SUM(K26+Nov!M26)</f>
        <v>0</v>
      </c>
      <c r="N26" s="14">
        <f t="shared" si="0"/>
        <v>0</v>
      </c>
      <c r="O26" s="15">
        <f t="shared" si="1"/>
        <v>0</v>
      </c>
    </row>
    <row r="27" spans="1:15" ht="15" thickBot="1" x14ac:dyDescent="0.4">
      <c r="B27" s="6"/>
      <c r="C27" s="6"/>
      <c r="D27" s="6"/>
      <c r="E27" s="6"/>
      <c r="F27" s="6"/>
      <c r="G27" s="17" t="s">
        <v>42</v>
      </c>
      <c r="H27" s="50">
        <f t="shared" ref="H27:O27" si="2">SUM(H12:H26)</f>
        <v>0</v>
      </c>
      <c r="I27" s="50">
        <f t="shared" si="2"/>
        <v>0</v>
      </c>
      <c r="J27" s="55">
        <f t="shared" si="2"/>
        <v>0</v>
      </c>
      <c r="K27" s="51">
        <f t="shared" si="2"/>
        <v>0</v>
      </c>
      <c r="L27" s="51">
        <f t="shared" si="2"/>
        <v>0</v>
      </c>
      <c r="M27" s="51">
        <f t="shared" si="2"/>
        <v>0</v>
      </c>
      <c r="N27" s="51">
        <f t="shared" si="2"/>
        <v>0</v>
      </c>
      <c r="O27" s="51">
        <f t="shared" si="2"/>
        <v>0</v>
      </c>
    </row>
    <row r="28" spans="1:15" x14ac:dyDescent="0.35">
      <c r="B28" s="6"/>
      <c r="C28" s="6"/>
      <c r="D28" s="6"/>
      <c r="E28" s="6"/>
      <c r="F28" s="6"/>
      <c r="G28" s="6"/>
      <c r="H28" s="6"/>
      <c r="I28" s="6"/>
      <c r="J28" s="56"/>
      <c r="K28" s="6"/>
      <c r="L28" s="6"/>
      <c r="M28" s="6"/>
    </row>
    <row r="29" spans="1:15" ht="15" thickBot="1" x14ac:dyDescent="0.4">
      <c r="B29" s="6"/>
      <c r="C29" s="6"/>
      <c r="D29" s="6"/>
      <c r="E29" s="6"/>
      <c r="F29" s="6"/>
      <c r="G29" s="6"/>
      <c r="H29" s="6"/>
      <c r="J29" s="5" t="s">
        <v>43</v>
      </c>
      <c r="K29" s="77">
        <f>J27</f>
        <v>0</v>
      </c>
      <c r="L29" s="78"/>
      <c r="M29" s="6"/>
    </row>
    <row r="30" spans="1:15" ht="15" thickTop="1" x14ac:dyDescent="0.35">
      <c r="B30" s="6"/>
      <c r="C30" s="6"/>
      <c r="D30" s="6"/>
      <c r="E30" s="6"/>
      <c r="F30" s="6"/>
      <c r="G30" s="6"/>
      <c r="H30" s="6"/>
      <c r="J30" s="5"/>
      <c r="K30" s="24"/>
      <c r="L30" s="24"/>
      <c r="M30" s="6"/>
    </row>
    <row r="31" spans="1:15" x14ac:dyDescent="0.35">
      <c r="B31" s="6"/>
      <c r="C31" s="6"/>
      <c r="D31" s="6"/>
      <c r="E31" s="6"/>
      <c r="F31" s="6"/>
      <c r="G31" s="6"/>
      <c r="H31" s="6"/>
      <c r="J31" s="5"/>
      <c r="K31" s="24"/>
      <c r="L31" s="24"/>
      <c r="M31" s="6"/>
    </row>
    <row r="32" spans="1:15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7" spans="2:13" ht="15.5" x14ac:dyDescent="0.35">
      <c r="B37" s="4" t="s">
        <v>44</v>
      </c>
    </row>
    <row r="40" spans="2:13" ht="15" customHeight="1" x14ac:dyDescent="0.35">
      <c r="C40" s="1" t="s">
        <v>45</v>
      </c>
    </row>
    <row r="41" spans="2:13" x14ac:dyDescent="0.35">
      <c r="C41" s="1" t="s">
        <v>46</v>
      </c>
    </row>
    <row r="45" spans="2:13" x14ac:dyDescent="0.35">
      <c r="C45" s="7"/>
      <c r="D45" s="7"/>
      <c r="E45" s="7"/>
      <c r="F45" s="7"/>
      <c r="G45" s="7"/>
      <c r="H45" s="7"/>
      <c r="I45" s="8"/>
      <c r="J45" s="7"/>
    </row>
    <row r="46" spans="2:13" x14ac:dyDescent="0.35">
      <c r="C46" s="1" t="s">
        <v>47</v>
      </c>
      <c r="I46" s="9" t="s">
        <v>48</v>
      </c>
    </row>
    <row r="49" spans="1:15" x14ac:dyDescent="0.35">
      <c r="C49" s="7"/>
      <c r="D49" s="7"/>
      <c r="E49" s="7"/>
      <c r="F49" s="7"/>
      <c r="G49" s="7"/>
      <c r="H49" s="7"/>
      <c r="J49" s="7"/>
    </row>
    <row r="50" spans="1:15" x14ac:dyDescent="0.35">
      <c r="C50" s="8" t="s">
        <v>49</v>
      </c>
      <c r="I50" s="9" t="s">
        <v>48</v>
      </c>
    </row>
    <row r="51" spans="1:15" x14ac:dyDescent="0.35">
      <c r="C51" s="8"/>
      <c r="I51" s="8"/>
    </row>
    <row r="53" spans="1:15" x14ac:dyDescent="0.35">
      <c r="C53" s="10"/>
      <c r="D53" s="7"/>
      <c r="E53" s="7"/>
      <c r="F53" s="7"/>
      <c r="G53" s="7"/>
      <c r="H53" s="7"/>
      <c r="I53" s="10"/>
      <c r="J53" s="7"/>
    </row>
    <row r="54" spans="1:15" x14ac:dyDescent="0.35">
      <c r="C54" s="8" t="s">
        <v>50</v>
      </c>
      <c r="I54" s="8" t="s">
        <v>48</v>
      </c>
    </row>
    <row r="57" spans="1:15" ht="15" thickBot="1" x14ac:dyDescent="0.4">
      <c r="A57" s="21"/>
      <c r="B57" s="11"/>
      <c r="C57" s="12" t="s">
        <v>51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35">
      <c r="A58" s="20" t="s">
        <v>51</v>
      </c>
    </row>
    <row r="59" spans="1:15" ht="15.5" x14ac:dyDescent="0.35">
      <c r="A59" s="20"/>
      <c r="B59" s="4" t="s">
        <v>52</v>
      </c>
    </row>
    <row r="60" spans="1:15" x14ac:dyDescent="0.35">
      <c r="A60" s="20"/>
    </row>
    <row r="61" spans="1:15" x14ac:dyDescent="0.35">
      <c r="A61" s="20"/>
    </row>
    <row r="62" spans="1:15" x14ac:dyDescent="0.35">
      <c r="C62" s="7"/>
      <c r="D62" s="7"/>
      <c r="E62" s="7"/>
      <c r="F62" s="7"/>
      <c r="G62" s="7" t="s">
        <v>51</v>
      </c>
      <c r="I62" s="7"/>
      <c r="J62" s="7"/>
    </row>
    <row r="63" spans="1:15" x14ac:dyDescent="0.35">
      <c r="C63" s="82" t="s">
        <v>53</v>
      </c>
      <c r="D63" s="82"/>
      <c r="E63" s="82"/>
      <c r="F63" s="82"/>
      <c r="G63" s="82"/>
      <c r="H63" s="82"/>
      <c r="I63" s="1" t="s">
        <v>48</v>
      </c>
    </row>
    <row r="66" spans="3:10" ht="14.25" customHeight="1" x14ac:dyDescent="0.35">
      <c r="C66" s="7"/>
      <c r="D66" s="7"/>
      <c r="E66" s="7"/>
      <c r="F66" s="7"/>
      <c r="G66" s="7" t="s">
        <v>51</v>
      </c>
      <c r="I66" s="7"/>
      <c r="J66" s="7"/>
    </row>
    <row r="67" spans="3:10" x14ac:dyDescent="0.35">
      <c r="C67" s="1" t="s">
        <v>54</v>
      </c>
      <c r="H67" s="1" t="s">
        <v>51</v>
      </c>
      <c r="I67" s="1" t="s">
        <v>48</v>
      </c>
    </row>
    <row r="70" spans="3:10" x14ac:dyDescent="0.35">
      <c r="C70" s="17" t="s">
        <v>55</v>
      </c>
    </row>
    <row r="72" spans="3:10" x14ac:dyDescent="0.35">
      <c r="C72" s="7"/>
      <c r="D72" s="7"/>
      <c r="E72" s="7"/>
      <c r="F72" s="7"/>
      <c r="G72" s="7" t="s">
        <v>51</v>
      </c>
      <c r="I72" s="7"/>
      <c r="J72" s="7"/>
    </row>
    <row r="73" spans="3:10" x14ac:dyDescent="0.35">
      <c r="C73" s="1" t="s">
        <v>56</v>
      </c>
      <c r="I73" s="1" t="s">
        <v>48</v>
      </c>
      <c r="J73" s="1" t="s">
        <v>51</v>
      </c>
    </row>
    <row r="78" spans="3:10" x14ac:dyDescent="0.35">
      <c r="G78" s="5" t="s">
        <v>57</v>
      </c>
      <c r="H78" s="75">
        <v>0</v>
      </c>
      <c r="I78" s="76"/>
    </row>
    <row r="79" spans="3:10" x14ac:dyDescent="0.35">
      <c r="G79" s="5" t="s">
        <v>58</v>
      </c>
      <c r="H79" s="75">
        <v>0</v>
      </c>
      <c r="I79" s="76"/>
    </row>
    <row r="80" spans="3:10" x14ac:dyDescent="0.35">
      <c r="G80" s="5" t="s">
        <v>59</v>
      </c>
      <c r="H80" s="75">
        <v>0</v>
      </c>
      <c r="I80" s="76"/>
    </row>
    <row r="81" spans="7:9" ht="15" thickBot="1" x14ac:dyDescent="0.4">
      <c r="G81" s="5" t="s">
        <v>60</v>
      </c>
      <c r="H81" s="77">
        <v>0</v>
      </c>
      <c r="I81" s="78"/>
    </row>
    <row r="82" spans="7:9" ht="15" thickTop="1" x14ac:dyDescent="0.35"/>
  </sheetData>
  <mergeCells count="26">
    <mergeCell ref="H80:I80"/>
    <mergeCell ref="H81:I81"/>
    <mergeCell ref="F20:G20"/>
    <mergeCell ref="F22:G22"/>
    <mergeCell ref="F19:G19"/>
    <mergeCell ref="C63:H63"/>
    <mergeCell ref="H78:I78"/>
    <mergeCell ref="H79:I79"/>
    <mergeCell ref="F14:G14"/>
    <mergeCell ref="F18:G18"/>
    <mergeCell ref="B14:D14"/>
    <mergeCell ref="B15:D15"/>
    <mergeCell ref="B16:D16"/>
    <mergeCell ref="B18:D18"/>
    <mergeCell ref="K29:L29"/>
    <mergeCell ref="J9:K9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  <mergeCell ref="O10:O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D56A-0068-414E-A0E3-6A39FDD8DA18}">
  <dimension ref="A1:O83"/>
  <sheetViews>
    <sheetView zoomScale="80" zoomScaleNormal="80" workbookViewId="0">
      <selection activeCell="J12" sqref="J12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x14ac:dyDescent="0.35">
      <c r="A12" s="19"/>
      <c r="B12" s="17" t="s">
        <v>22</v>
      </c>
      <c r="E12" s="22"/>
      <c r="F12" s="22"/>
      <c r="G12" s="58" t="s">
        <v>23</v>
      </c>
      <c r="H12" s="42">
        <f>+Sept!H12</f>
        <v>0</v>
      </c>
      <c r="I12" s="43">
        <f>+Sept!I12</f>
        <v>0</v>
      </c>
      <c r="J12" s="52"/>
      <c r="K12" s="31"/>
      <c r="L12" s="14">
        <f>SUM(J12+Dec!L12)</f>
        <v>0</v>
      </c>
      <c r="M12" s="15">
        <f>SUM(K12+Dec!M12)</f>
        <v>0</v>
      </c>
      <c r="N12" s="14">
        <f>H12-L12</f>
        <v>0</v>
      </c>
      <c r="O12" s="15">
        <f>I12-M12</f>
        <v>0</v>
      </c>
    </row>
    <row r="13" spans="1:15" x14ac:dyDescent="0.35">
      <c r="E13" s="22"/>
      <c r="F13" s="22"/>
      <c r="G13" s="23" t="s">
        <v>24</v>
      </c>
      <c r="H13" s="46">
        <f>+Sept!H13</f>
        <v>0</v>
      </c>
      <c r="I13" s="47">
        <f>+Sept!I13</f>
        <v>0</v>
      </c>
      <c r="J13" s="53"/>
      <c r="K13" s="34"/>
      <c r="L13" s="14">
        <f>SUM(J13+Dec!L13)</f>
        <v>0</v>
      </c>
      <c r="M13" s="15">
        <f>SUM(K13+Dec!M13)</f>
        <v>0</v>
      </c>
      <c r="N13" s="14">
        <f t="shared" ref="N13:O26" si="0">H13-L13</f>
        <v>0</v>
      </c>
      <c r="O13" s="15">
        <f t="shared" si="0"/>
        <v>0</v>
      </c>
    </row>
    <row r="14" spans="1:15" ht="87.75" customHeight="1" x14ac:dyDescent="0.35">
      <c r="B14" s="79" t="s">
        <v>25</v>
      </c>
      <c r="C14" s="80"/>
      <c r="D14" s="80"/>
      <c r="F14" s="62" t="s">
        <v>26</v>
      </c>
      <c r="G14" s="63"/>
      <c r="H14" s="46">
        <f>+Sept!H14</f>
        <v>0</v>
      </c>
      <c r="I14" s="47">
        <f>+Sept!I14</f>
        <v>0</v>
      </c>
      <c r="J14" s="53"/>
      <c r="K14" s="34"/>
      <c r="L14" s="14">
        <f>SUM(J14+Dec!L14)</f>
        <v>0</v>
      </c>
      <c r="M14" s="15">
        <f>SUM(K14+Dec!M14)</f>
        <v>0</v>
      </c>
      <c r="N14" s="14">
        <f t="shared" si="0"/>
        <v>0</v>
      </c>
      <c r="O14" s="15">
        <f t="shared" si="0"/>
        <v>0</v>
      </c>
    </row>
    <row r="15" spans="1:15" ht="87.75" customHeight="1" x14ac:dyDescent="0.35">
      <c r="B15" s="79" t="s">
        <v>27</v>
      </c>
      <c r="C15" s="80"/>
      <c r="D15" s="80"/>
      <c r="F15" s="59"/>
      <c r="G15" s="26" t="s">
        <v>28</v>
      </c>
      <c r="H15" s="46">
        <f>+Sept!H15</f>
        <v>0</v>
      </c>
      <c r="I15" s="47">
        <f>+Sept!I15</f>
        <v>0</v>
      </c>
      <c r="J15" s="53"/>
      <c r="K15" s="34"/>
      <c r="L15" s="14">
        <f>SUM(J15+Dec!L15)</f>
        <v>0</v>
      </c>
      <c r="M15" s="15">
        <f>SUM(K15+Dec!M15)</f>
        <v>0</v>
      </c>
      <c r="N15" s="14">
        <f t="shared" si="0"/>
        <v>0</v>
      </c>
      <c r="O15" s="15">
        <f t="shared" si="0"/>
        <v>0</v>
      </c>
    </row>
    <row r="16" spans="1:15" ht="34.5" customHeight="1" x14ac:dyDescent="0.35">
      <c r="B16" s="79" t="s">
        <v>29</v>
      </c>
      <c r="C16" s="81"/>
      <c r="D16" s="81"/>
      <c r="F16" s="59"/>
      <c r="G16" s="26" t="s">
        <v>30</v>
      </c>
      <c r="H16" s="46">
        <f>+Sept!H16</f>
        <v>0</v>
      </c>
      <c r="I16" s="47">
        <f>+Sept!I16</f>
        <v>0</v>
      </c>
      <c r="J16" s="53"/>
      <c r="K16" s="34"/>
      <c r="L16" s="14">
        <f>SUM(J16+Dec!L16)</f>
        <v>0</v>
      </c>
      <c r="M16" s="15">
        <f>SUM(K16+Dec!M16)</f>
        <v>0</v>
      </c>
      <c r="N16" s="14">
        <f t="shared" si="0"/>
        <v>0</v>
      </c>
      <c r="O16" s="15">
        <f t="shared" si="0"/>
        <v>0</v>
      </c>
    </row>
    <row r="17" spans="1:15" ht="27.75" customHeight="1" x14ac:dyDescent="0.35">
      <c r="A17" s="20"/>
      <c r="E17" s="57"/>
      <c r="G17" s="26" t="s">
        <v>31</v>
      </c>
      <c r="H17" s="46">
        <f>+Sept!H17</f>
        <v>0</v>
      </c>
      <c r="I17" s="47">
        <f>+Sept!I17</f>
        <v>0</v>
      </c>
      <c r="J17" s="53"/>
      <c r="K17" s="34"/>
      <c r="L17" s="14">
        <f>SUM(J17+Dec!L17)</f>
        <v>0</v>
      </c>
      <c r="M17" s="15">
        <f>SUM(K17+Dec!M17)</f>
        <v>0</v>
      </c>
      <c r="N17" s="14">
        <f t="shared" si="0"/>
        <v>0</v>
      </c>
      <c r="O17" s="15">
        <f t="shared" si="0"/>
        <v>0</v>
      </c>
    </row>
    <row r="18" spans="1:15" ht="33" customHeight="1" x14ac:dyDescent="0.35">
      <c r="B18" s="79" t="s">
        <v>32</v>
      </c>
      <c r="C18" s="81"/>
      <c r="D18" s="81"/>
      <c r="E18" s="57"/>
      <c r="F18" s="64" t="s">
        <v>33</v>
      </c>
      <c r="G18" s="65"/>
      <c r="H18" s="46">
        <f>+Sept!H18</f>
        <v>0</v>
      </c>
      <c r="I18" s="47">
        <f>+Sept!I18</f>
        <v>0</v>
      </c>
      <c r="J18" s="53"/>
      <c r="K18" s="34"/>
      <c r="L18" s="14">
        <f>SUM(J18+Dec!L18)</f>
        <v>0</v>
      </c>
      <c r="M18" s="15">
        <f>SUM(K18+Dec!M18)</f>
        <v>0</v>
      </c>
      <c r="N18" s="14">
        <f t="shared" si="0"/>
        <v>0</v>
      </c>
      <c r="O18" s="15">
        <f t="shared" si="0"/>
        <v>0</v>
      </c>
    </row>
    <row r="19" spans="1:15" x14ac:dyDescent="0.35">
      <c r="E19" s="22"/>
      <c r="F19" s="64" t="s">
        <v>34</v>
      </c>
      <c r="G19" s="65"/>
      <c r="H19" s="46">
        <f>+Sept!H19</f>
        <v>0</v>
      </c>
      <c r="I19" s="47">
        <f>+Sept!I19</f>
        <v>0</v>
      </c>
      <c r="J19" s="53"/>
      <c r="K19" s="34"/>
      <c r="L19" s="14">
        <f>SUM(J19+Dec!L19)</f>
        <v>0</v>
      </c>
      <c r="M19" s="15">
        <f>SUM(K19+Dec!M19)</f>
        <v>0</v>
      </c>
      <c r="N19" s="14">
        <f t="shared" si="0"/>
        <v>0</v>
      </c>
      <c r="O19" s="15">
        <f t="shared" si="0"/>
        <v>0</v>
      </c>
    </row>
    <row r="20" spans="1:15" x14ac:dyDescent="0.35">
      <c r="E20" s="57"/>
      <c r="F20" s="64" t="s">
        <v>35</v>
      </c>
      <c r="G20" s="65"/>
      <c r="H20" s="48">
        <f>+Sept!H20</f>
        <v>0</v>
      </c>
      <c r="I20" s="47">
        <f>+Sept!I20</f>
        <v>0</v>
      </c>
      <c r="J20" s="53"/>
      <c r="K20" s="34"/>
      <c r="L20" s="14">
        <f>SUM(J20+Dec!L20)</f>
        <v>0</v>
      </c>
      <c r="M20" s="15">
        <f>SUM(K20+Dec!M20)</f>
        <v>0</v>
      </c>
      <c r="N20" s="14">
        <f t="shared" si="0"/>
        <v>0</v>
      </c>
      <c r="O20" s="15">
        <f t="shared" si="0"/>
        <v>0</v>
      </c>
    </row>
    <row r="21" spans="1:15" x14ac:dyDescent="0.35">
      <c r="B21" s="17"/>
      <c r="F21" s="22"/>
      <c r="G21" s="23" t="s">
        <v>36</v>
      </c>
      <c r="H21" s="48">
        <f>+Sept!H21</f>
        <v>0</v>
      </c>
      <c r="I21" s="47">
        <f>+Sept!I21</f>
        <v>0</v>
      </c>
      <c r="J21" s="53"/>
      <c r="K21" s="34"/>
      <c r="L21" s="14">
        <f>SUM(J21+Dec!L21)</f>
        <v>0</v>
      </c>
      <c r="M21" s="15">
        <f>SUM(K21+Dec!M21)</f>
        <v>0</v>
      </c>
      <c r="N21" s="14">
        <f t="shared" si="0"/>
        <v>0</v>
      </c>
      <c r="O21" s="15">
        <f t="shared" si="0"/>
        <v>0</v>
      </c>
    </row>
    <row r="22" spans="1:15" x14ac:dyDescent="0.35">
      <c r="F22" s="64" t="s">
        <v>37</v>
      </c>
      <c r="G22" s="65"/>
      <c r="H22" s="46">
        <f>+Sept!H22</f>
        <v>0</v>
      </c>
      <c r="I22" s="47">
        <f>+Sept!I22</f>
        <v>0</v>
      </c>
      <c r="J22" s="53"/>
      <c r="K22" s="34"/>
      <c r="L22" s="14">
        <f>SUM(J22+Dec!L22)</f>
        <v>0</v>
      </c>
      <c r="M22" s="15">
        <f>SUM(K22+Dec!M22)</f>
        <v>0</v>
      </c>
      <c r="N22" s="14">
        <f t="shared" si="0"/>
        <v>0</v>
      </c>
      <c r="O22" s="15">
        <f t="shared" si="0"/>
        <v>0</v>
      </c>
    </row>
    <row r="23" spans="1:15" x14ac:dyDescent="0.35">
      <c r="G23" s="58" t="s">
        <v>38</v>
      </c>
      <c r="H23" s="46">
        <f>+Sept!H23</f>
        <v>0</v>
      </c>
      <c r="I23" s="47">
        <f>+Sept!I23</f>
        <v>0</v>
      </c>
      <c r="J23" s="53"/>
      <c r="K23" s="34"/>
      <c r="L23" s="14">
        <f>SUM(J23+Dec!L23)</f>
        <v>0</v>
      </c>
      <c r="M23" s="15">
        <f>SUM(K23+Dec!M23)</f>
        <v>0</v>
      </c>
      <c r="N23" s="14">
        <f t="shared" si="0"/>
        <v>0</v>
      </c>
      <c r="O23" s="15">
        <f t="shared" si="0"/>
        <v>0</v>
      </c>
    </row>
    <row r="24" spans="1:15" x14ac:dyDescent="0.35">
      <c r="G24" s="58" t="s">
        <v>39</v>
      </c>
      <c r="H24" s="46">
        <f>+Sept!H24</f>
        <v>0</v>
      </c>
      <c r="I24" s="47">
        <f>+Sept!I24</f>
        <v>0</v>
      </c>
      <c r="J24" s="53"/>
      <c r="K24" s="36"/>
      <c r="L24" s="14">
        <f>SUM(J24+Dec!L24)</f>
        <v>0</v>
      </c>
      <c r="M24" s="15">
        <f>SUM(K24+Dec!M24)</f>
        <v>0</v>
      </c>
      <c r="N24" s="14">
        <f t="shared" si="0"/>
        <v>0</v>
      </c>
      <c r="O24" s="15">
        <f t="shared" si="0"/>
        <v>0</v>
      </c>
    </row>
    <row r="25" spans="1:15" ht="15" customHeight="1" x14ac:dyDescent="0.35">
      <c r="G25" s="58" t="s">
        <v>40</v>
      </c>
      <c r="H25" s="46">
        <f>+Sept!H25</f>
        <v>0</v>
      </c>
      <c r="I25" s="47">
        <f>+Sept!I25</f>
        <v>0</v>
      </c>
      <c r="J25" s="54"/>
      <c r="K25" s="37"/>
      <c r="L25" s="14">
        <f>SUM(J25+Dec!L25)</f>
        <v>0</v>
      </c>
      <c r="M25" s="15">
        <f>SUM(K25+Dec!M25)</f>
        <v>0</v>
      </c>
      <c r="N25" s="14">
        <f t="shared" si="0"/>
        <v>0</v>
      </c>
      <c r="O25" s="15">
        <f t="shared" si="0"/>
        <v>0</v>
      </c>
    </row>
    <row r="26" spans="1:15" ht="15" thickBot="1" x14ac:dyDescent="0.4">
      <c r="B26" s="17" t="s">
        <v>41</v>
      </c>
      <c r="H26" s="46">
        <f>+Sept!H26</f>
        <v>0</v>
      </c>
      <c r="I26" s="47">
        <f>+Sept!I26</f>
        <v>0</v>
      </c>
      <c r="J26" s="54"/>
      <c r="K26" s="37"/>
      <c r="L26" s="14">
        <f>SUM(J26+Dec!L26)</f>
        <v>0</v>
      </c>
      <c r="M26" s="15">
        <f>SUM(K26+Dec!M26)</f>
        <v>0</v>
      </c>
      <c r="N26" s="14">
        <f t="shared" si="0"/>
        <v>0</v>
      </c>
      <c r="O26" s="15">
        <f t="shared" si="0"/>
        <v>0</v>
      </c>
    </row>
    <row r="27" spans="1:15" ht="15" customHeight="1" thickBot="1" x14ac:dyDescent="0.4">
      <c r="A27" s="20"/>
      <c r="G27" s="17" t="s">
        <v>42</v>
      </c>
      <c r="H27" s="50">
        <f t="shared" ref="H27:O27" si="1">SUM(H12:H26)</f>
        <v>0</v>
      </c>
      <c r="I27" s="50">
        <f t="shared" si="1"/>
        <v>0</v>
      </c>
      <c r="J27" s="55">
        <f t="shared" si="1"/>
        <v>0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1">
        <f t="shared" si="1"/>
        <v>0</v>
      </c>
      <c r="O27" s="51">
        <f t="shared" si="1"/>
        <v>0</v>
      </c>
    </row>
    <row r="28" spans="1:15" x14ac:dyDescent="0.35">
      <c r="B28" s="6"/>
      <c r="C28" s="6"/>
      <c r="D28" s="6"/>
      <c r="E28" s="6"/>
      <c r="F28" s="6"/>
      <c r="G28" s="6"/>
      <c r="H28" s="6"/>
      <c r="I28" s="6"/>
      <c r="J28" s="56"/>
      <c r="K28" s="6"/>
      <c r="L28" s="6"/>
      <c r="M28" s="6"/>
    </row>
    <row r="29" spans="1:1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5" ht="15" thickBot="1" x14ac:dyDescent="0.4">
      <c r="B30" s="6"/>
      <c r="C30" s="6"/>
      <c r="D30" s="6"/>
      <c r="E30" s="6"/>
      <c r="F30" s="6"/>
      <c r="G30" s="6"/>
      <c r="H30" s="6"/>
      <c r="J30" s="5" t="s">
        <v>43</v>
      </c>
      <c r="K30" s="77">
        <f>J27</f>
        <v>0</v>
      </c>
      <c r="L30" s="78"/>
      <c r="M30" s="6"/>
    </row>
    <row r="31" spans="1:15" ht="15" thickTop="1" x14ac:dyDescent="0.35">
      <c r="B31" s="6"/>
      <c r="C31" s="6"/>
      <c r="D31" s="6"/>
      <c r="E31" s="6"/>
      <c r="F31" s="6"/>
      <c r="G31" s="6"/>
      <c r="H31" s="6"/>
      <c r="J31" s="5"/>
      <c r="K31" s="24"/>
      <c r="L31" s="24"/>
      <c r="M31" s="6"/>
    </row>
    <row r="32" spans="1:15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J34" s="5"/>
      <c r="K34" s="24"/>
      <c r="L34" s="24"/>
      <c r="M34" s="6"/>
    </row>
    <row r="38" spans="2:13" ht="15.5" x14ac:dyDescent="0.35">
      <c r="B38" s="4" t="s">
        <v>44</v>
      </c>
    </row>
    <row r="41" spans="2:13" ht="15" customHeight="1" x14ac:dyDescent="0.35">
      <c r="C41" s="1" t="s">
        <v>45</v>
      </c>
    </row>
    <row r="42" spans="2:13" x14ac:dyDescent="0.35">
      <c r="C42" s="1" t="s">
        <v>46</v>
      </c>
    </row>
    <row r="46" spans="2:13" x14ac:dyDescent="0.35">
      <c r="C46" s="7"/>
      <c r="D46" s="7"/>
      <c r="E46" s="7"/>
      <c r="F46" s="7"/>
      <c r="G46" s="7"/>
      <c r="H46" s="7"/>
      <c r="I46" s="8"/>
      <c r="J46" s="7"/>
    </row>
    <row r="47" spans="2:13" x14ac:dyDescent="0.35">
      <c r="C47" s="1" t="s">
        <v>47</v>
      </c>
      <c r="I47" s="9" t="s">
        <v>48</v>
      </c>
    </row>
    <row r="50" spans="1:15" x14ac:dyDescent="0.35">
      <c r="C50" s="7"/>
      <c r="D50" s="7"/>
      <c r="E50" s="7"/>
      <c r="F50" s="7"/>
      <c r="G50" s="7"/>
      <c r="H50" s="7"/>
      <c r="J50" s="7"/>
    </row>
    <row r="51" spans="1:15" x14ac:dyDescent="0.35">
      <c r="C51" s="8" t="s">
        <v>49</v>
      </c>
      <c r="I51" s="9" t="s">
        <v>48</v>
      </c>
    </row>
    <row r="52" spans="1:15" x14ac:dyDescent="0.35">
      <c r="C52" s="8"/>
      <c r="I52" s="8"/>
    </row>
    <row r="54" spans="1:15" x14ac:dyDescent="0.35">
      <c r="C54" s="10"/>
      <c r="D54" s="7"/>
      <c r="E54" s="7"/>
      <c r="F54" s="7"/>
      <c r="G54" s="7"/>
      <c r="H54" s="7"/>
      <c r="I54" s="10"/>
      <c r="J54" s="7"/>
    </row>
    <row r="55" spans="1:15" x14ac:dyDescent="0.35">
      <c r="C55" s="8" t="s">
        <v>50</v>
      </c>
      <c r="I55" s="8" t="s">
        <v>48</v>
      </c>
    </row>
    <row r="58" spans="1:15" ht="15" thickBot="1" x14ac:dyDescent="0.4">
      <c r="A58" s="21"/>
      <c r="B58" s="11"/>
      <c r="C58" s="12" t="s">
        <v>51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35">
      <c r="A59" s="20" t="s">
        <v>51</v>
      </c>
    </row>
    <row r="60" spans="1:15" ht="15.5" x14ac:dyDescent="0.35">
      <c r="A60" s="20"/>
      <c r="B60" s="4" t="s">
        <v>52</v>
      </c>
    </row>
    <row r="61" spans="1:15" x14ac:dyDescent="0.35">
      <c r="A61" s="20"/>
    </row>
    <row r="62" spans="1:15" x14ac:dyDescent="0.35">
      <c r="A62" s="20"/>
    </row>
    <row r="63" spans="1:15" x14ac:dyDescent="0.35">
      <c r="C63" s="7"/>
      <c r="D63" s="7"/>
      <c r="E63" s="7"/>
      <c r="F63" s="7"/>
      <c r="G63" s="7" t="s">
        <v>51</v>
      </c>
      <c r="I63" s="7"/>
      <c r="J63" s="7"/>
    </row>
    <row r="64" spans="1:15" x14ac:dyDescent="0.35">
      <c r="C64" s="82" t="s">
        <v>53</v>
      </c>
      <c r="D64" s="82"/>
      <c r="E64" s="82"/>
      <c r="F64" s="82"/>
      <c r="G64" s="82"/>
      <c r="H64" s="82"/>
      <c r="I64" s="1" t="s">
        <v>48</v>
      </c>
    </row>
    <row r="67" spans="3:10" ht="14.25" customHeight="1" x14ac:dyDescent="0.35">
      <c r="C67" s="7"/>
      <c r="D67" s="7"/>
      <c r="E67" s="7"/>
      <c r="F67" s="7"/>
      <c r="G67" s="7" t="s">
        <v>51</v>
      </c>
      <c r="I67" s="7"/>
      <c r="J67" s="7"/>
    </row>
    <row r="68" spans="3:10" x14ac:dyDescent="0.35">
      <c r="C68" s="1" t="s">
        <v>54</v>
      </c>
      <c r="H68" s="1" t="s">
        <v>51</v>
      </c>
      <c r="I68" s="1" t="s">
        <v>48</v>
      </c>
    </row>
    <row r="71" spans="3:10" x14ac:dyDescent="0.35">
      <c r="C71" s="17" t="s">
        <v>55</v>
      </c>
    </row>
    <row r="73" spans="3:10" x14ac:dyDescent="0.35">
      <c r="C73" s="7"/>
      <c r="D73" s="7"/>
      <c r="E73" s="7"/>
      <c r="F73" s="7"/>
      <c r="G73" s="7" t="s">
        <v>51</v>
      </c>
      <c r="I73" s="7"/>
      <c r="J73" s="7"/>
    </row>
    <row r="74" spans="3:10" x14ac:dyDescent="0.35">
      <c r="C74" s="1" t="s">
        <v>56</v>
      </c>
      <c r="I74" s="1" t="s">
        <v>48</v>
      </c>
      <c r="J74" s="1" t="s">
        <v>51</v>
      </c>
    </row>
    <row r="79" spans="3:10" x14ac:dyDescent="0.35">
      <c r="G79" s="5" t="s">
        <v>57</v>
      </c>
      <c r="H79" s="75">
        <v>0</v>
      </c>
      <c r="I79" s="76"/>
    </row>
    <row r="80" spans="3:10" x14ac:dyDescent="0.35">
      <c r="G80" s="5" t="s">
        <v>58</v>
      </c>
      <c r="H80" s="75">
        <v>0</v>
      </c>
      <c r="I80" s="76"/>
    </row>
    <row r="81" spans="7:9" x14ac:dyDescent="0.35">
      <c r="G81" s="5" t="s">
        <v>59</v>
      </c>
      <c r="H81" s="75">
        <v>0</v>
      </c>
      <c r="I81" s="76"/>
    </row>
    <row r="82" spans="7:9" ht="15" thickBot="1" x14ac:dyDescent="0.4">
      <c r="G82" s="5" t="s">
        <v>60</v>
      </c>
      <c r="H82" s="77">
        <v>0</v>
      </c>
      <c r="I82" s="78"/>
    </row>
    <row r="83" spans="7:9" ht="15" thickTop="1" x14ac:dyDescent="0.35"/>
  </sheetData>
  <mergeCells count="26">
    <mergeCell ref="H81:I81"/>
    <mergeCell ref="H82:I82"/>
    <mergeCell ref="F20:G20"/>
    <mergeCell ref="F22:G22"/>
    <mergeCell ref="F19:G19"/>
    <mergeCell ref="C64:H64"/>
    <mergeCell ref="H79:I79"/>
    <mergeCell ref="H80:I80"/>
    <mergeCell ref="F14:G14"/>
    <mergeCell ref="F18:G18"/>
    <mergeCell ref="B14:D14"/>
    <mergeCell ref="B15:D15"/>
    <mergeCell ref="B16:D16"/>
    <mergeCell ref="B18:D18"/>
    <mergeCell ref="K30:L30"/>
    <mergeCell ref="J9:K9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  <mergeCell ref="O10:O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FAE5-A6F8-4997-B0C2-54918ADF3FB9}">
  <dimension ref="A1:O83"/>
  <sheetViews>
    <sheetView zoomScale="80" zoomScaleNormal="80" workbookViewId="0">
      <selection activeCell="M17" sqref="M17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x14ac:dyDescent="0.35">
      <c r="A12" s="19"/>
      <c r="B12" s="17" t="s">
        <v>22</v>
      </c>
      <c r="E12" s="22"/>
      <c r="F12" s="22"/>
      <c r="G12" s="58" t="s">
        <v>23</v>
      </c>
      <c r="H12" s="42">
        <f>+Sept!H12</f>
        <v>0</v>
      </c>
      <c r="I12" s="43">
        <f>+Sept!I12</f>
        <v>0</v>
      </c>
      <c r="J12" s="52"/>
      <c r="K12" s="31"/>
      <c r="L12" s="14">
        <f>SUM(J12+Jan!L12)</f>
        <v>0</v>
      </c>
      <c r="M12" s="15">
        <f>SUM(K12+Jan!M12)</f>
        <v>0</v>
      </c>
      <c r="N12" s="14">
        <f>H12-L12</f>
        <v>0</v>
      </c>
      <c r="O12" s="15">
        <f>I12-M12</f>
        <v>0</v>
      </c>
    </row>
    <row r="13" spans="1:15" x14ac:dyDescent="0.35">
      <c r="E13" s="22"/>
      <c r="F13" s="22"/>
      <c r="G13" s="23" t="s">
        <v>24</v>
      </c>
      <c r="H13" s="46">
        <f>+Sept!H13</f>
        <v>0</v>
      </c>
      <c r="I13" s="47">
        <f>+Sept!I13</f>
        <v>0</v>
      </c>
      <c r="J13" s="53"/>
      <c r="K13" s="34"/>
      <c r="L13" s="14">
        <f>SUM(J13+Jan!L13)</f>
        <v>0</v>
      </c>
      <c r="M13" s="15">
        <f>SUM(K13+Jan!M13)</f>
        <v>0</v>
      </c>
      <c r="N13" s="14">
        <f t="shared" ref="N13:O26" si="0">H13-L13</f>
        <v>0</v>
      </c>
      <c r="O13" s="15">
        <f t="shared" si="0"/>
        <v>0</v>
      </c>
    </row>
    <row r="14" spans="1:15" ht="87.75" customHeight="1" x14ac:dyDescent="0.35">
      <c r="B14" s="79" t="s">
        <v>25</v>
      </c>
      <c r="C14" s="80"/>
      <c r="D14" s="80"/>
      <c r="F14" s="62" t="s">
        <v>26</v>
      </c>
      <c r="G14" s="63"/>
      <c r="H14" s="46">
        <f>+Sept!H14</f>
        <v>0</v>
      </c>
      <c r="I14" s="47">
        <f>+Sept!I14</f>
        <v>0</v>
      </c>
      <c r="J14" s="53"/>
      <c r="K14" s="34"/>
      <c r="L14" s="14">
        <f>SUM(J14+Jan!L14)</f>
        <v>0</v>
      </c>
      <c r="M14" s="15">
        <f>SUM(K14+Jan!M14)</f>
        <v>0</v>
      </c>
      <c r="N14" s="14">
        <f t="shared" si="0"/>
        <v>0</v>
      </c>
      <c r="O14" s="15">
        <f t="shared" si="0"/>
        <v>0</v>
      </c>
    </row>
    <row r="15" spans="1:15" ht="87.75" customHeight="1" x14ac:dyDescent="0.35">
      <c r="B15" s="79" t="s">
        <v>27</v>
      </c>
      <c r="C15" s="80"/>
      <c r="D15" s="80"/>
      <c r="F15" s="59"/>
      <c r="G15" s="26" t="s">
        <v>28</v>
      </c>
      <c r="H15" s="46">
        <f>+Sept!H15</f>
        <v>0</v>
      </c>
      <c r="I15" s="47">
        <f>+Sept!I15</f>
        <v>0</v>
      </c>
      <c r="J15" s="53"/>
      <c r="K15" s="34"/>
      <c r="L15" s="14">
        <f>SUM(J15+Jan!L15)</f>
        <v>0</v>
      </c>
      <c r="M15" s="15">
        <f>SUM(K15+Jan!M15)</f>
        <v>0</v>
      </c>
      <c r="N15" s="14">
        <f t="shared" si="0"/>
        <v>0</v>
      </c>
      <c r="O15" s="15">
        <f t="shared" si="0"/>
        <v>0</v>
      </c>
    </row>
    <row r="16" spans="1:15" ht="34.5" customHeight="1" x14ac:dyDescent="0.35">
      <c r="B16" s="79" t="s">
        <v>29</v>
      </c>
      <c r="C16" s="81"/>
      <c r="D16" s="81"/>
      <c r="F16" s="59"/>
      <c r="G16" s="26" t="s">
        <v>30</v>
      </c>
      <c r="H16" s="46">
        <f>+Sept!H16</f>
        <v>0</v>
      </c>
      <c r="I16" s="47">
        <f>+Sept!I16</f>
        <v>0</v>
      </c>
      <c r="J16" s="53"/>
      <c r="K16" s="34"/>
      <c r="L16" s="14">
        <f>SUM(J16+Jan!L16)</f>
        <v>0</v>
      </c>
      <c r="M16" s="15">
        <f>SUM(K16+Jan!M16)</f>
        <v>0</v>
      </c>
      <c r="N16" s="14">
        <f t="shared" si="0"/>
        <v>0</v>
      </c>
      <c r="O16" s="15">
        <f t="shared" si="0"/>
        <v>0</v>
      </c>
    </row>
    <row r="17" spans="1:15" ht="27.75" customHeight="1" x14ac:dyDescent="0.35">
      <c r="A17" s="20"/>
      <c r="E17" s="57"/>
      <c r="G17" s="26" t="s">
        <v>31</v>
      </c>
      <c r="H17" s="46">
        <f>+Sept!H17</f>
        <v>0</v>
      </c>
      <c r="I17" s="47">
        <f>+Sept!I17</f>
        <v>0</v>
      </c>
      <c r="J17" s="53"/>
      <c r="K17" s="34"/>
      <c r="L17" s="14">
        <f>SUM(J17+Jan!L17)</f>
        <v>0</v>
      </c>
      <c r="M17" s="15">
        <f>SUM(K17+Jan!M17)</f>
        <v>0</v>
      </c>
      <c r="N17" s="14">
        <f t="shared" si="0"/>
        <v>0</v>
      </c>
      <c r="O17" s="15">
        <f t="shared" si="0"/>
        <v>0</v>
      </c>
    </row>
    <row r="18" spans="1:15" ht="33" customHeight="1" x14ac:dyDescent="0.35">
      <c r="B18" s="79" t="s">
        <v>32</v>
      </c>
      <c r="C18" s="81"/>
      <c r="D18" s="81"/>
      <c r="E18" s="57"/>
      <c r="F18" s="64" t="s">
        <v>33</v>
      </c>
      <c r="G18" s="65"/>
      <c r="H18" s="46">
        <f>+Sept!H18</f>
        <v>0</v>
      </c>
      <c r="I18" s="47">
        <f>+Sept!I18</f>
        <v>0</v>
      </c>
      <c r="J18" s="53"/>
      <c r="K18" s="34"/>
      <c r="L18" s="14">
        <f>SUM(J18+Jan!L18)</f>
        <v>0</v>
      </c>
      <c r="M18" s="15">
        <f>SUM(K18+Jan!M18)</f>
        <v>0</v>
      </c>
      <c r="N18" s="14">
        <f t="shared" si="0"/>
        <v>0</v>
      </c>
      <c r="O18" s="15">
        <f t="shared" si="0"/>
        <v>0</v>
      </c>
    </row>
    <row r="19" spans="1:15" x14ac:dyDescent="0.35">
      <c r="E19" s="22"/>
      <c r="F19" s="64" t="s">
        <v>34</v>
      </c>
      <c r="G19" s="65"/>
      <c r="H19" s="46">
        <f>+Sept!H19</f>
        <v>0</v>
      </c>
      <c r="I19" s="47">
        <f>+Sept!I19</f>
        <v>0</v>
      </c>
      <c r="J19" s="53"/>
      <c r="K19" s="34"/>
      <c r="L19" s="14">
        <f>SUM(J19+Jan!L19)</f>
        <v>0</v>
      </c>
      <c r="M19" s="15">
        <f>SUM(K19+Jan!M19)</f>
        <v>0</v>
      </c>
      <c r="N19" s="14">
        <f t="shared" si="0"/>
        <v>0</v>
      </c>
      <c r="O19" s="15">
        <f t="shared" si="0"/>
        <v>0</v>
      </c>
    </row>
    <row r="20" spans="1:15" x14ac:dyDescent="0.35">
      <c r="E20" s="57"/>
      <c r="F20" s="64" t="s">
        <v>35</v>
      </c>
      <c r="G20" s="65"/>
      <c r="H20" s="48">
        <f>+Sept!H20</f>
        <v>0</v>
      </c>
      <c r="I20" s="47">
        <f>+Sept!I20</f>
        <v>0</v>
      </c>
      <c r="J20" s="53"/>
      <c r="K20" s="34"/>
      <c r="L20" s="14">
        <f>SUM(J20+Jan!L20)</f>
        <v>0</v>
      </c>
      <c r="M20" s="15">
        <f>SUM(K20+Jan!M20)</f>
        <v>0</v>
      </c>
      <c r="N20" s="14">
        <f t="shared" si="0"/>
        <v>0</v>
      </c>
      <c r="O20" s="15">
        <f t="shared" si="0"/>
        <v>0</v>
      </c>
    </row>
    <row r="21" spans="1:15" x14ac:dyDescent="0.35">
      <c r="B21" s="17"/>
      <c r="F21" s="22"/>
      <c r="G21" s="23" t="s">
        <v>36</v>
      </c>
      <c r="H21" s="48">
        <f>+Sept!H21</f>
        <v>0</v>
      </c>
      <c r="I21" s="47">
        <f>+Sept!I21</f>
        <v>0</v>
      </c>
      <c r="J21" s="53"/>
      <c r="K21" s="34"/>
      <c r="L21" s="14">
        <f>SUM(J21+Jan!L21)</f>
        <v>0</v>
      </c>
      <c r="M21" s="15">
        <f>SUM(K21+Jan!M21)</f>
        <v>0</v>
      </c>
      <c r="N21" s="14">
        <f t="shared" si="0"/>
        <v>0</v>
      </c>
      <c r="O21" s="15">
        <f t="shared" si="0"/>
        <v>0</v>
      </c>
    </row>
    <row r="22" spans="1:15" x14ac:dyDescent="0.35">
      <c r="F22" s="64" t="s">
        <v>37</v>
      </c>
      <c r="G22" s="65"/>
      <c r="H22" s="46">
        <f>+Sept!H22</f>
        <v>0</v>
      </c>
      <c r="I22" s="47">
        <f>+Sept!I22</f>
        <v>0</v>
      </c>
      <c r="J22" s="53"/>
      <c r="K22" s="34"/>
      <c r="L22" s="14">
        <f>SUM(J22+Jan!L22)</f>
        <v>0</v>
      </c>
      <c r="M22" s="15">
        <f>SUM(K22+Jan!M22)</f>
        <v>0</v>
      </c>
      <c r="N22" s="14">
        <f t="shared" si="0"/>
        <v>0</v>
      </c>
      <c r="O22" s="15">
        <f t="shared" si="0"/>
        <v>0</v>
      </c>
    </row>
    <row r="23" spans="1:15" x14ac:dyDescent="0.35">
      <c r="G23" s="58" t="s">
        <v>38</v>
      </c>
      <c r="H23" s="46">
        <f>+Sept!H23</f>
        <v>0</v>
      </c>
      <c r="I23" s="47">
        <f>+Sept!I23</f>
        <v>0</v>
      </c>
      <c r="J23" s="53"/>
      <c r="K23" s="34"/>
      <c r="L23" s="14">
        <f>SUM(J23+Jan!L23)</f>
        <v>0</v>
      </c>
      <c r="M23" s="15">
        <f>SUM(K23+Jan!M23)</f>
        <v>0</v>
      </c>
      <c r="N23" s="14">
        <f t="shared" si="0"/>
        <v>0</v>
      </c>
      <c r="O23" s="15">
        <f t="shared" si="0"/>
        <v>0</v>
      </c>
    </row>
    <row r="24" spans="1:15" x14ac:dyDescent="0.35">
      <c r="G24" s="58" t="s">
        <v>39</v>
      </c>
      <c r="H24" s="46">
        <f>+Sept!H24</f>
        <v>0</v>
      </c>
      <c r="I24" s="47">
        <f>+Sept!I24</f>
        <v>0</v>
      </c>
      <c r="J24" s="53"/>
      <c r="K24" s="36"/>
      <c r="L24" s="14">
        <f>SUM(J24+Jan!L24)</f>
        <v>0</v>
      </c>
      <c r="M24" s="15">
        <f>SUM(K24+Jan!M24)</f>
        <v>0</v>
      </c>
      <c r="N24" s="14">
        <f t="shared" si="0"/>
        <v>0</v>
      </c>
      <c r="O24" s="15">
        <f t="shared" si="0"/>
        <v>0</v>
      </c>
    </row>
    <row r="25" spans="1:15" ht="15" customHeight="1" x14ac:dyDescent="0.35">
      <c r="G25" s="58" t="s">
        <v>40</v>
      </c>
      <c r="H25" s="46">
        <f>+Sept!H25</f>
        <v>0</v>
      </c>
      <c r="I25" s="47">
        <f>+Sept!I25</f>
        <v>0</v>
      </c>
      <c r="J25" s="54"/>
      <c r="K25" s="37"/>
      <c r="L25" s="14">
        <f>SUM(J25+Jan!L25)</f>
        <v>0</v>
      </c>
      <c r="M25" s="15">
        <f>SUM(K25+Jan!M25)</f>
        <v>0</v>
      </c>
      <c r="N25" s="14">
        <f t="shared" si="0"/>
        <v>0</v>
      </c>
      <c r="O25" s="15">
        <f t="shared" si="0"/>
        <v>0</v>
      </c>
    </row>
    <row r="26" spans="1:15" ht="15" thickBot="1" x14ac:dyDescent="0.4">
      <c r="B26" s="17" t="s">
        <v>41</v>
      </c>
      <c r="H26" s="46">
        <f>+Sept!H26</f>
        <v>0</v>
      </c>
      <c r="I26" s="47">
        <f>+Sept!I26</f>
        <v>0</v>
      </c>
      <c r="J26" s="54"/>
      <c r="K26" s="37"/>
      <c r="L26" s="14">
        <f>SUM(J26+Jan!L26)</f>
        <v>0</v>
      </c>
      <c r="M26" s="15">
        <f>SUM(K26+Jan!M26)</f>
        <v>0</v>
      </c>
      <c r="N26" s="14">
        <f t="shared" si="0"/>
        <v>0</v>
      </c>
      <c r="O26" s="15">
        <f t="shared" si="0"/>
        <v>0</v>
      </c>
    </row>
    <row r="27" spans="1:15" ht="15" customHeight="1" thickBot="1" x14ac:dyDescent="0.4">
      <c r="A27" s="20"/>
      <c r="G27" s="17" t="s">
        <v>42</v>
      </c>
      <c r="H27" s="50">
        <f t="shared" ref="H27:O27" si="1">SUM(H12:H26)</f>
        <v>0</v>
      </c>
      <c r="I27" s="50">
        <f t="shared" si="1"/>
        <v>0</v>
      </c>
      <c r="J27" s="55">
        <f t="shared" si="1"/>
        <v>0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1">
        <f t="shared" si="1"/>
        <v>0</v>
      </c>
      <c r="O27" s="51">
        <f t="shared" si="1"/>
        <v>0</v>
      </c>
    </row>
    <row r="28" spans="1:15" x14ac:dyDescent="0.35">
      <c r="B28" s="6"/>
      <c r="C28" s="6"/>
      <c r="D28" s="6"/>
      <c r="E28" s="6"/>
      <c r="F28" s="6"/>
      <c r="G28" s="6"/>
      <c r="H28" s="6"/>
      <c r="I28" s="6"/>
      <c r="J28" s="56"/>
      <c r="K28" s="6"/>
      <c r="L28" s="6"/>
      <c r="M28" s="6"/>
    </row>
    <row r="29" spans="1:1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5" ht="15" thickBot="1" x14ac:dyDescent="0.4">
      <c r="B30" s="6"/>
      <c r="C30" s="6"/>
      <c r="D30" s="6"/>
      <c r="E30" s="6"/>
      <c r="F30" s="6"/>
      <c r="G30" s="6"/>
      <c r="H30" s="6"/>
      <c r="J30" s="5" t="s">
        <v>43</v>
      </c>
      <c r="K30" s="77">
        <f>J27</f>
        <v>0</v>
      </c>
      <c r="L30" s="78"/>
      <c r="M30" s="6"/>
    </row>
    <row r="31" spans="1:15" ht="15" thickTop="1" x14ac:dyDescent="0.35">
      <c r="B31" s="6"/>
      <c r="C31" s="6"/>
      <c r="D31" s="6"/>
      <c r="E31" s="6"/>
      <c r="F31" s="6"/>
      <c r="G31" s="6"/>
      <c r="H31" s="6"/>
      <c r="J31" s="5"/>
      <c r="K31" s="24"/>
      <c r="L31" s="24"/>
      <c r="M31" s="6"/>
    </row>
    <row r="32" spans="1:15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J34" s="5"/>
      <c r="K34" s="24"/>
      <c r="L34" s="24"/>
      <c r="M34" s="6"/>
    </row>
    <row r="38" spans="2:13" ht="15.5" x14ac:dyDescent="0.35">
      <c r="B38" s="4" t="s">
        <v>44</v>
      </c>
    </row>
    <row r="41" spans="2:13" ht="15" customHeight="1" x14ac:dyDescent="0.35">
      <c r="C41" s="1" t="s">
        <v>45</v>
      </c>
    </row>
    <row r="42" spans="2:13" x14ac:dyDescent="0.35">
      <c r="C42" s="1" t="s">
        <v>46</v>
      </c>
    </row>
    <row r="46" spans="2:13" x14ac:dyDescent="0.35">
      <c r="C46" s="7"/>
      <c r="D46" s="7"/>
      <c r="E46" s="7"/>
      <c r="F46" s="7"/>
      <c r="G46" s="7"/>
      <c r="H46" s="7"/>
      <c r="I46" s="8"/>
      <c r="J46" s="7"/>
    </row>
    <row r="47" spans="2:13" x14ac:dyDescent="0.35">
      <c r="C47" s="1" t="s">
        <v>47</v>
      </c>
      <c r="I47" s="9" t="s">
        <v>48</v>
      </c>
    </row>
    <row r="50" spans="1:15" x14ac:dyDescent="0.35">
      <c r="C50" s="7"/>
      <c r="D50" s="7"/>
      <c r="E50" s="7"/>
      <c r="F50" s="7"/>
      <c r="G50" s="7"/>
      <c r="H50" s="7"/>
      <c r="J50" s="7"/>
    </row>
    <row r="51" spans="1:15" x14ac:dyDescent="0.35">
      <c r="C51" s="8" t="s">
        <v>49</v>
      </c>
      <c r="I51" s="9" t="s">
        <v>48</v>
      </c>
    </row>
    <row r="52" spans="1:15" x14ac:dyDescent="0.35">
      <c r="C52" s="8"/>
      <c r="I52" s="8"/>
    </row>
    <row r="54" spans="1:15" x14ac:dyDescent="0.35">
      <c r="C54" s="10"/>
      <c r="D54" s="7"/>
      <c r="E54" s="7"/>
      <c r="F54" s="7"/>
      <c r="G54" s="7"/>
      <c r="H54" s="7"/>
      <c r="I54" s="10"/>
      <c r="J54" s="7"/>
    </row>
    <row r="55" spans="1:15" x14ac:dyDescent="0.35">
      <c r="C55" s="8" t="s">
        <v>50</v>
      </c>
      <c r="I55" s="8" t="s">
        <v>48</v>
      </c>
    </row>
    <row r="58" spans="1:15" ht="15" thickBot="1" x14ac:dyDescent="0.4">
      <c r="A58" s="21"/>
      <c r="B58" s="11"/>
      <c r="C58" s="12" t="s">
        <v>51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35">
      <c r="A59" s="20" t="s">
        <v>51</v>
      </c>
    </row>
    <row r="60" spans="1:15" ht="15.5" x14ac:dyDescent="0.35">
      <c r="A60" s="20"/>
      <c r="B60" s="4" t="s">
        <v>52</v>
      </c>
    </row>
    <row r="61" spans="1:15" x14ac:dyDescent="0.35">
      <c r="A61" s="20"/>
    </row>
    <row r="62" spans="1:15" x14ac:dyDescent="0.35">
      <c r="A62" s="20"/>
    </row>
    <row r="63" spans="1:15" x14ac:dyDescent="0.35">
      <c r="C63" s="7"/>
      <c r="D63" s="7"/>
      <c r="E63" s="7"/>
      <c r="F63" s="7"/>
      <c r="G63" s="7" t="s">
        <v>51</v>
      </c>
      <c r="I63" s="7"/>
      <c r="J63" s="7"/>
    </row>
    <row r="64" spans="1:15" x14ac:dyDescent="0.35">
      <c r="C64" s="82" t="s">
        <v>53</v>
      </c>
      <c r="D64" s="82"/>
      <c r="E64" s="82"/>
      <c r="F64" s="82"/>
      <c r="G64" s="82"/>
      <c r="H64" s="82"/>
      <c r="I64" s="1" t="s">
        <v>48</v>
      </c>
    </row>
    <row r="67" spans="3:10" ht="14.25" customHeight="1" x14ac:dyDescent="0.35">
      <c r="C67" s="7"/>
      <c r="D67" s="7"/>
      <c r="E67" s="7"/>
      <c r="F67" s="7"/>
      <c r="G67" s="7" t="s">
        <v>51</v>
      </c>
      <c r="I67" s="7"/>
      <c r="J67" s="7"/>
    </row>
    <row r="68" spans="3:10" x14ac:dyDescent="0.35">
      <c r="C68" s="1" t="s">
        <v>54</v>
      </c>
      <c r="H68" s="1" t="s">
        <v>51</v>
      </c>
      <c r="I68" s="1" t="s">
        <v>48</v>
      </c>
    </row>
    <row r="71" spans="3:10" x14ac:dyDescent="0.35">
      <c r="C71" s="17" t="s">
        <v>55</v>
      </c>
    </row>
    <row r="73" spans="3:10" x14ac:dyDescent="0.35">
      <c r="C73" s="7"/>
      <c r="D73" s="7"/>
      <c r="E73" s="7"/>
      <c r="F73" s="7"/>
      <c r="G73" s="7" t="s">
        <v>51</v>
      </c>
      <c r="I73" s="7"/>
      <c r="J73" s="7"/>
    </row>
    <row r="74" spans="3:10" x14ac:dyDescent="0.35">
      <c r="C74" s="1" t="s">
        <v>56</v>
      </c>
      <c r="I74" s="1" t="s">
        <v>48</v>
      </c>
      <c r="J74" s="1" t="s">
        <v>51</v>
      </c>
    </row>
    <row r="79" spans="3:10" x14ac:dyDescent="0.35">
      <c r="G79" s="5" t="s">
        <v>57</v>
      </c>
      <c r="H79" s="75">
        <v>0</v>
      </c>
      <c r="I79" s="76"/>
    </row>
    <row r="80" spans="3:10" x14ac:dyDescent="0.35">
      <c r="G80" s="5" t="s">
        <v>58</v>
      </c>
      <c r="H80" s="75">
        <v>0</v>
      </c>
      <c r="I80" s="76"/>
    </row>
    <row r="81" spans="7:9" x14ac:dyDescent="0.35">
      <c r="G81" s="5" t="s">
        <v>59</v>
      </c>
      <c r="H81" s="75">
        <v>0</v>
      </c>
      <c r="I81" s="76"/>
    </row>
    <row r="82" spans="7:9" ht="15" thickBot="1" x14ac:dyDescent="0.4">
      <c r="G82" s="5" t="s">
        <v>60</v>
      </c>
      <c r="H82" s="77">
        <v>0</v>
      </c>
      <c r="I82" s="78"/>
    </row>
    <row r="83" spans="7:9" ht="15" thickTop="1" x14ac:dyDescent="0.35"/>
  </sheetData>
  <mergeCells count="26">
    <mergeCell ref="H80:I80"/>
    <mergeCell ref="H81:I81"/>
    <mergeCell ref="H82:I82"/>
    <mergeCell ref="F19:G19"/>
    <mergeCell ref="F20:G20"/>
    <mergeCell ref="F22:G22"/>
    <mergeCell ref="K30:L30"/>
    <mergeCell ref="C64:H64"/>
    <mergeCell ref="H79:I79"/>
    <mergeCell ref="O10:O11"/>
    <mergeCell ref="B14:D14"/>
    <mergeCell ref="F14:G14"/>
    <mergeCell ref="B15:D15"/>
    <mergeCell ref="B16:D16"/>
    <mergeCell ref="B18:D18"/>
    <mergeCell ref="F18:G18"/>
    <mergeCell ref="J9:K9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11E3-0322-4CA3-92A3-10CD452475AC}">
  <dimension ref="A1:O83"/>
  <sheetViews>
    <sheetView zoomScale="77" workbookViewId="0">
      <selection activeCell="J12" sqref="J12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x14ac:dyDescent="0.35">
      <c r="A12" s="19"/>
      <c r="B12" s="17" t="s">
        <v>22</v>
      </c>
      <c r="E12" s="22"/>
      <c r="F12" s="22"/>
      <c r="G12" s="58" t="s">
        <v>23</v>
      </c>
      <c r="H12" s="42">
        <f>+Sept!H12</f>
        <v>0</v>
      </c>
      <c r="I12" s="43">
        <f>+Sept!I12</f>
        <v>0</v>
      </c>
      <c r="J12" s="52"/>
      <c r="K12" s="31"/>
      <c r="L12" s="14">
        <f>SUM(J12+Feb!L12)</f>
        <v>0</v>
      </c>
      <c r="M12" s="15">
        <f>SUM(K12+Feb!M12)</f>
        <v>0</v>
      </c>
      <c r="N12" s="14">
        <f>H12-L12</f>
        <v>0</v>
      </c>
      <c r="O12" s="15">
        <f>I12-M12</f>
        <v>0</v>
      </c>
    </row>
    <row r="13" spans="1:15" x14ac:dyDescent="0.35">
      <c r="E13" s="22"/>
      <c r="F13" s="22"/>
      <c r="G13" s="23" t="s">
        <v>24</v>
      </c>
      <c r="H13" s="46">
        <f>+Sept!H13</f>
        <v>0</v>
      </c>
      <c r="I13" s="47">
        <f>+Sept!I13</f>
        <v>0</v>
      </c>
      <c r="J13" s="53"/>
      <c r="K13" s="34"/>
      <c r="L13" s="14">
        <f>SUM(J13+Feb!L13)</f>
        <v>0</v>
      </c>
      <c r="M13" s="15">
        <f>SUM(K13+Feb!M13)</f>
        <v>0</v>
      </c>
      <c r="N13" s="14">
        <f t="shared" ref="N13:O26" si="0">H13-L13</f>
        <v>0</v>
      </c>
      <c r="O13" s="15">
        <f t="shared" si="0"/>
        <v>0</v>
      </c>
    </row>
    <row r="14" spans="1:15" ht="87.75" customHeight="1" x14ac:dyDescent="0.35">
      <c r="B14" s="79" t="s">
        <v>25</v>
      </c>
      <c r="C14" s="80"/>
      <c r="D14" s="80"/>
      <c r="F14" s="62" t="s">
        <v>26</v>
      </c>
      <c r="G14" s="63"/>
      <c r="H14" s="46">
        <f>+Sept!H14</f>
        <v>0</v>
      </c>
      <c r="I14" s="47">
        <f>+Sept!I14</f>
        <v>0</v>
      </c>
      <c r="J14" s="53"/>
      <c r="K14" s="34"/>
      <c r="L14" s="14">
        <f>SUM(J14+Feb!L14)</f>
        <v>0</v>
      </c>
      <c r="M14" s="15">
        <f>SUM(K14+Feb!M14)</f>
        <v>0</v>
      </c>
      <c r="N14" s="14">
        <f t="shared" si="0"/>
        <v>0</v>
      </c>
      <c r="O14" s="15">
        <f t="shared" si="0"/>
        <v>0</v>
      </c>
    </row>
    <row r="15" spans="1:15" ht="87.75" customHeight="1" x14ac:dyDescent="0.35">
      <c r="B15" s="79" t="s">
        <v>27</v>
      </c>
      <c r="C15" s="80"/>
      <c r="D15" s="80"/>
      <c r="F15" s="59"/>
      <c r="G15" s="26" t="s">
        <v>28</v>
      </c>
      <c r="H15" s="46">
        <f>+Sept!H15</f>
        <v>0</v>
      </c>
      <c r="I15" s="47">
        <f>+Sept!I15</f>
        <v>0</v>
      </c>
      <c r="J15" s="53"/>
      <c r="K15" s="34"/>
      <c r="L15" s="14">
        <f>SUM(J15+Feb!L15)</f>
        <v>0</v>
      </c>
      <c r="M15" s="15">
        <f>SUM(K15+Feb!M15)</f>
        <v>0</v>
      </c>
      <c r="N15" s="14">
        <f t="shared" si="0"/>
        <v>0</v>
      </c>
      <c r="O15" s="15">
        <f t="shared" si="0"/>
        <v>0</v>
      </c>
    </row>
    <row r="16" spans="1:15" ht="34.5" customHeight="1" x14ac:dyDescent="0.35">
      <c r="B16" s="79" t="s">
        <v>29</v>
      </c>
      <c r="C16" s="81"/>
      <c r="D16" s="81"/>
      <c r="F16" s="59"/>
      <c r="G16" s="26" t="s">
        <v>30</v>
      </c>
      <c r="H16" s="46">
        <f>+Sept!H16</f>
        <v>0</v>
      </c>
      <c r="I16" s="47">
        <f>+Sept!I16</f>
        <v>0</v>
      </c>
      <c r="J16" s="53"/>
      <c r="K16" s="34"/>
      <c r="L16" s="14">
        <f>SUM(J16+Feb!L16)</f>
        <v>0</v>
      </c>
      <c r="M16" s="15">
        <f>SUM(K16+Feb!M16)</f>
        <v>0</v>
      </c>
      <c r="N16" s="14">
        <f t="shared" si="0"/>
        <v>0</v>
      </c>
      <c r="O16" s="15">
        <f t="shared" si="0"/>
        <v>0</v>
      </c>
    </row>
    <row r="17" spans="1:15" ht="27.75" customHeight="1" x14ac:dyDescent="0.35">
      <c r="A17" s="20"/>
      <c r="E17" s="57"/>
      <c r="G17" s="26" t="s">
        <v>31</v>
      </c>
      <c r="H17" s="46">
        <f>+Sept!H17</f>
        <v>0</v>
      </c>
      <c r="I17" s="47">
        <f>+Sept!I17</f>
        <v>0</v>
      </c>
      <c r="J17" s="53"/>
      <c r="K17" s="34"/>
      <c r="L17" s="14">
        <f>SUM(J17+Feb!L17)</f>
        <v>0</v>
      </c>
      <c r="M17" s="15">
        <f>SUM(K17+Feb!M17)</f>
        <v>0</v>
      </c>
      <c r="N17" s="14">
        <f t="shared" si="0"/>
        <v>0</v>
      </c>
      <c r="O17" s="15">
        <f t="shared" si="0"/>
        <v>0</v>
      </c>
    </row>
    <row r="18" spans="1:15" ht="33" customHeight="1" x14ac:dyDescent="0.35">
      <c r="B18" s="79" t="s">
        <v>32</v>
      </c>
      <c r="C18" s="81"/>
      <c r="D18" s="81"/>
      <c r="E18" s="57"/>
      <c r="F18" s="64" t="s">
        <v>33</v>
      </c>
      <c r="G18" s="65"/>
      <c r="H18" s="46">
        <f>+Sept!H18</f>
        <v>0</v>
      </c>
      <c r="I18" s="47">
        <f>+Sept!I18</f>
        <v>0</v>
      </c>
      <c r="J18" s="53"/>
      <c r="K18" s="34"/>
      <c r="L18" s="14">
        <f>SUM(J18+Feb!L18)</f>
        <v>0</v>
      </c>
      <c r="M18" s="15">
        <f>SUM(K18+Feb!M18)</f>
        <v>0</v>
      </c>
      <c r="N18" s="14">
        <f t="shared" si="0"/>
        <v>0</v>
      </c>
      <c r="O18" s="15">
        <f t="shared" si="0"/>
        <v>0</v>
      </c>
    </row>
    <row r="19" spans="1:15" x14ac:dyDescent="0.35">
      <c r="E19" s="22"/>
      <c r="F19" s="64" t="s">
        <v>34</v>
      </c>
      <c r="G19" s="65"/>
      <c r="H19" s="46">
        <f>+Sept!H19</f>
        <v>0</v>
      </c>
      <c r="I19" s="47">
        <f>+Sept!I19</f>
        <v>0</v>
      </c>
      <c r="J19" s="53"/>
      <c r="K19" s="34"/>
      <c r="L19" s="14">
        <f>SUM(J19+Feb!L19)</f>
        <v>0</v>
      </c>
      <c r="M19" s="15">
        <f>SUM(K19+Feb!M19)</f>
        <v>0</v>
      </c>
      <c r="N19" s="14">
        <f t="shared" si="0"/>
        <v>0</v>
      </c>
      <c r="O19" s="15">
        <f t="shared" si="0"/>
        <v>0</v>
      </c>
    </row>
    <row r="20" spans="1:15" x14ac:dyDescent="0.35">
      <c r="E20" s="57"/>
      <c r="F20" s="64" t="s">
        <v>35</v>
      </c>
      <c r="G20" s="65"/>
      <c r="H20" s="48">
        <f>+Sept!H20</f>
        <v>0</v>
      </c>
      <c r="I20" s="47">
        <f>+Sept!I20</f>
        <v>0</v>
      </c>
      <c r="J20" s="53"/>
      <c r="K20" s="34"/>
      <c r="L20" s="14">
        <f>SUM(J20+Feb!L20)</f>
        <v>0</v>
      </c>
      <c r="M20" s="15">
        <f>SUM(K20+Feb!M20)</f>
        <v>0</v>
      </c>
      <c r="N20" s="14">
        <f t="shared" si="0"/>
        <v>0</v>
      </c>
      <c r="O20" s="15">
        <f t="shared" si="0"/>
        <v>0</v>
      </c>
    </row>
    <row r="21" spans="1:15" x14ac:dyDescent="0.35">
      <c r="B21" s="17"/>
      <c r="F21" s="22"/>
      <c r="G21" s="23" t="s">
        <v>36</v>
      </c>
      <c r="H21" s="48">
        <f>+Sept!H21</f>
        <v>0</v>
      </c>
      <c r="I21" s="47">
        <f>+Sept!I21</f>
        <v>0</v>
      </c>
      <c r="J21" s="53"/>
      <c r="K21" s="34"/>
      <c r="L21" s="14">
        <f>SUM(J21+Feb!L21)</f>
        <v>0</v>
      </c>
      <c r="M21" s="15">
        <f>SUM(K21+Feb!M21)</f>
        <v>0</v>
      </c>
      <c r="N21" s="14">
        <f t="shared" si="0"/>
        <v>0</v>
      </c>
      <c r="O21" s="15">
        <f t="shared" si="0"/>
        <v>0</v>
      </c>
    </row>
    <row r="22" spans="1:15" x14ac:dyDescent="0.35">
      <c r="F22" s="64" t="s">
        <v>37</v>
      </c>
      <c r="G22" s="65"/>
      <c r="H22" s="46">
        <f>+Sept!H22</f>
        <v>0</v>
      </c>
      <c r="I22" s="47">
        <f>+Sept!I22</f>
        <v>0</v>
      </c>
      <c r="J22" s="53"/>
      <c r="K22" s="34"/>
      <c r="L22" s="14">
        <f>SUM(J22+Feb!L22)</f>
        <v>0</v>
      </c>
      <c r="M22" s="15">
        <f>SUM(K22+Feb!M22)</f>
        <v>0</v>
      </c>
      <c r="N22" s="14">
        <f t="shared" si="0"/>
        <v>0</v>
      </c>
      <c r="O22" s="15">
        <f t="shared" si="0"/>
        <v>0</v>
      </c>
    </row>
    <row r="23" spans="1:15" x14ac:dyDescent="0.35">
      <c r="G23" s="58" t="s">
        <v>38</v>
      </c>
      <c r="H23" s="46">
        <f>+Sept!H23</f>
        <v>0</v>
      </c>
      <c r="I23" s="47">
        <f>+Sept!I23</f>
        <v>0</v>
      </c>
      <c r="J23" s="53"/>
      <c r="K23" s="34"/>
      <c r="L23" s="14">
        <f>SUM(J23+Feb!L23)</f>
        <v>0</v>
      </c>
      <c r="M23" s="15">
        <f>SUM(K23+Feb!M23)</f>
        <v>0</v>
      </c>
      <c r="N23" s="14">
        <f t="shared" si="0"/>
        <v>0</v>
      </c>
      <c r="O23" s="15">
        <f t="shared" si="0"/>
        <v>0</v>
      </c>
    </row>
    <row r="24" spans="1:15" x14ac:dyDescent="0.35">
      <c r="G24" s="58" t="s">
        <v>39</v>
      </c>
      <c r="H24" s="46">
        <f>+Sept!H24</f>
        <v>0</v>
      </c>
      <c r="I24" s="47">
        <f>+Sept!I24</f>
        <v>0</v>
      </c>
      <c r="J24" s="53"/>
      <c r="K24" s="36"/>
      <c r="L24" s="14">
        <f>SUM(J24+Feb!L24)</f>
        <v>0</v>
      </c>
      <c r="M24" s="15">
        <f>SUM(K24+Feb!M24)</f>
        <v>0</v>
      </c>
      <c r="N24" s="14">
        <f t="shared" si="0"/>
        <v>0</v>
      </c>
      <c r="O24" s="15">
        <f t="shared" si="0"/>
        <v>0</v>
      </c>
    </row>
    <row r="25" spans="1:15" ht="15" customHeight="1" x14ac:dyDescent="0.35">
      <c r="G25" s="58" t="s">
        <v>40</v>
      </c>
      <c r="H25" s="46">
        <f>+Sept!H25</f>
        <v>0</v>
      </c>
      <c r="I25" s="47">
        <f>+Sept!I25</f>
        <v>0</v>
      </c>
      <c r="J25" s="54"/>
      <c r="K25" s="37"/>
      <c r="L25" s="14">
        <f>SUM(J25+Feb!L25)</f>
        <v>0</v>
      </c>
      <c r="M25" s="15">
        <f>SUM(K25+Feb!M25)</f>
        <v>0</v>
      </c>
      <c r="N25" s="14">
        <f t="shared" si="0"/>
        <v>0</v>
      </c>
      <c r="O25" s="15">
        <f t="shared" si="0"/>
        <v>0</v>
      </c>
    </row>
    <row r="26" spans="1:15" ht="15" thickBot="1" x14ac:dyDescent="0.4">
      <c r="B26" s="17" t="s">
        <v>41</v>
      </c>
      <c r="H26" s="46">
        <f>+Sept!H26</f>
        <v>0</v>
      </c>
      <c r="I26" s="47">
        <f>+Sept!I26</f>
        <v>0</v>
      </c>
      <c r="J26" s="54"/>
      <c r="K26" s="37"/>
      <c r="L26" s="14">
        <f>SUM(J26+Feb!L26)</f>
        <v>0</v>
      </c>
      <c r="M26" s="15">
        <f>SUM(K26+Feb!M26)</f>
        <v>0</v>
      </c>
      <c r="N26" s="14">
        <f t="shared" si="0"/>
        <v>0</v>
      </c>
      <c r="O26" s="15">
        <f t="shared" si="0"/>
        <v>0</v>
      </c>
    </row>
    <row r="27" spans="1:15" ht="15" customHeight="1" thickBot="1" x14ac:dyDescent="0.4">
      <c r="A27" s="20"/>
      <c r="G27" s="17" t="s">
        <v>42</v>
      </c>
      <c r="H27" s="50">
        <f t="shared" ref="H27:O27" si="1">SUM(H12:H26)</f>
        <v>0</v>
      </c>
      <c r="I27" s="50">
        <f t="shared" si="1"/>
        <v>0</v>
      </c>
      <c r="J27" s="55">
        <f t="shared" si="1"/>
        <v>0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1">
        <f t="shared" si="1"/>
        <v>0</v>
      </c>
      <c r="O27" s="51">
        <f t="shared" si="1"/>
        <v>0</v>
      </c>
    </row>
    <row r="28" spans="1:15" x14ac:dyDescent="0.35">
      <c r="B28" s="6"/>
      <c r="C28" s="6"/>
      <c r="D28" s="6"/>
      <c r="E28" s="6"/>
      <c r="F28" s="6"/>
      <c r="G28" s="6"/>
      <c r="H28" s="6"/>
      <c r="I28" s="6"/>
      <c r="J28" s="56"/>
      <c r="K28" s="6"/>
      <c r="L28" s="6"/>
      <c r="M28" s="6"/>
    </row>
    <row r="29" spans="1:1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5" ht="15" thickBot="1" x14ac:dyDescent="0.4">
      <c r="B30" s="6"/>
      <c r="C30" s="6"/>
      <c r="D30" s="6"/>
      <c r="E30" s="6"/>
      <c r="F30" s="6"/>
      <c r="G30" s="6"/>
      <c r="H30" s="6"/>
      <c r="J30" s="5" t="s">
        <v>43</v>
      </c>
      <c r="K30" s="77">
        <f>J27</f>
        <v>0</v>
      </c>
      <c r="L30" s="78"/>
      <c r="M30" s="6"/>
    </row>
    <row r="31" spans="1:15" ht="15" thickTop="1" x14ac:dyDescent="0.35">
      <c r="B31" s="6"/>
      <c r="C31" s="6"/>
      <c r="D31" s="6"/>
      <c r="E31" s="6"/>
      <c r="F31" s="6"/>
      <c r="G31" s="6"/>
      <c r="H31" s="6"/>
      <c r="J31" s="5"/>
      <c r="K31" s="24"/>
      <c r="L31" s="24"/>
      <c r="M31" s="6"/>
    </row>
    <row r="32" spans="1:15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J34" s="5"/>
      <c r="K34" s="24"/>
      <c r="L34" s="24"/>
      <c r="M34" s="6"/>
    </row>
    <row r="38" spans="2:13" ht="15.5" x14ac:dyDescent="0.35">
      <c r="B38" s="4" t="s">
        <v>44</v>
      </c>
    </row>
    <row r="41" spans="2:13" ht="15" customHeight="1" x14ac:dyDescent="0.35">
      <c r="C41" s="1" t="s">
        <v>45</v>
      </c>
    </row>
    <row r="42" spans="2:13" x14ac:dyDescent="0.35">
      <c r="C42" s="1" t="s">
        <v>46</v>
      </c>
    </row>
    <row r="46" spans="2:13" x14ac:dyDescent="0.35">
      <c r="C46" s="7"/>
      <c r="D46" s="7"/>
      <c r="E46" s="7"/>
      <c r="F46" s="7"/>
      <c r="G46" s="7"/>
      <c r="H46" s="7"/>
      <c r="I46" s="8"/>
      <c r="J46" s="7"/>
    </row>
    <row r="47" spans="2:13" x14ac:dyDescent="0.35">
      <c r="C47" s="1" t="s">
        <v>47</v>
      </c>
      <c r="I47" s="9" t="s">
        <v>48</v>
      </c>
    </row>
    <row r="50" spans="1:15" x14ac:dyDescent="0.35">
      <c r="C50" s="7"/>
      <c r="D50" s="7"/>
      <c r="E50" s="7"/>
      <c r="F50" s="7"/>
      <c r="G50" s="7"/>
      <c r="H50" s="7"/>
      <c r="J50" s="7"/>
    </row>
    <row r="51" spans="1:15" x14ac:dyDescent="0.35">
      <c r="C51" s="8" t="s">
        <v>49</v>
      </c>
      <c r="I51" s="9" t="s">
        <v>48</v>
      </c>
    </row>
    <row r="52" spans="1:15" x14ac:dyDescent="0.35">
      <c r="C52" s="8"/>
      <c r="I52" s="8"/>
    </row>
    <row r="54" spans="1:15" x14ac:dyDescent="0.35">
      <c r="C54" s="10"/>
      <c r="D54" s="7"/>
      <c r="E54" s="7"/>
      <c r="F54" s="7"/>
      <c r="G54" s="7"/>
      <c r="H54" s="7"/>
      <c r="I54" s="10"/>
      <c r="J54" s="7"/>
    </row>
    <row r="55" spans="1:15" x14ac:dyDescent="0.35">
      <c r="C55" s="8" t="s">
        <v>50</v>
      </c>
      <c r="I55" s="8" t="s">
        <v>48</v>
      </c>
    </row>
    <row r="58" spans="1:15" ht="15" thickBot="1" x14ac:dyDescent="0.4">
      <c r="A58" s="21"/>
      <c r="B58" s="11"/>
      <c r="C58" s="12" t="s">
        <v>51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35">
      <c r="A59" s="20" t="s">
        <v>51</v>
      </c>
    </row>
    <row r="60" spans="1:15" ht="15.5" x14ac:dyDescent="0.35">
      <c r="A60" s="20"/>
      <c r="B60" s="4" t="s">
        <v>52</v>
      </c>
    </row>
    <row r="61" spans="1:15" x14ac:dyDescent="0.35">
      <c r="A61" s="20"/>
    </row>
    <row r="62" spans="1:15" x14ac:dyDescent="0.35">
      <c r="A62" s="20"/>
    </row>
    <row r="63" spans="1:15" x14ac:dyDescent="0.35">
      <c r="C63" s="7"/>
      <c r="D63" s="7"/>
      <c r="E63" s="7"/>
      <c r="F63" s="7"/>
      <c r="G63" s="7" t="s">
        <v>51</v>
      </c>
      <c r="I63" s="7"/>
      <c r="J63" s="7"/>
    </row>
    <row r="64" spans="1:15" x14ac:dyDescent="0.35">
      <c r="C64" s="82" t="s">
        <v>53</v>
      </c>
      <c r="D64" s="82"/>
      <c r="E64" s="82"/>
      <c r="F64" s="82"/>
      <c r="G64" s="82"/>
      <c r="H64" s="82"/>
      <c r="I64" s="1" t="s">
        <v>48</v>
      </c>
    </row>
    <row r="67" spans="3:10" ht="14.25" customHeight="1" x14ac:dyDescent="0.35">
      <c r="C67" s="7"/>
      <c r="D67" s="7"/>
      <c r="E67" s="7"/>
      <c r="F67" s="7"/>
      <c r="G67" s="7" t="s">
        <v>51</v>
      </c>
      <c r="I67" s="7"/>
      <c r="J67" s="7"/>
    </row>
    <row r="68" spans="3:10" x14ac:dyDescent="0.35">
      <c r="C68" s="1" t="s">
        <v>54</v>
      </c>
      <c r="H68" s="1" t="s">
        <v>51</v>
      </c>
      <c r="I68" s="1" t="s">
        <v>48</v>
      </c>
    </row>
    <row r="71" spans="3:10" x14ac:dyDescent="0.35">
      <c r="C71" s="17" t="s">
        <v>55</v>
      </c>
    </row>
    <row r="73" spans="3:10" x14ac:dyDescent="0.35">
      <c r="C73" s="7"/>
      <c r="D73" s="7"/>
      <c r="E73" s="7"/>
      <c r="F73" s="7"/>
      <c r="G73" s="7" t="s">
        <v>51</v>
      </c>
      <c r="I73" s="7"/>
      <c r="J73" s="7"/>
    </row>
    <row r="74" spans="3:10" x14ac:dyDescent="0.35">
      <c r="C74" s="1" t="s">
        <v>56</v>
      </c>
      <c r="I74" s="1" t="s">
        <v>48</v>
      </c>
      <c r="J74" s="1" t="s">
        <v>51</v>
      </c>
    </row>
    <row r="79" spans="3:10" x14ac:dyDescent="0.35">
      <c r="G79" s="5" t="s">
        <v>57</v>
      </c>
      <c r="H79" s="75">
        <v>0</v>
      </c>
      <c r="I79" s="76"/>
    </row>
    <row r="80" spans="3:10" x14ac:dyDescent="0.35">
      <c r="G80" s="5" t="s">
        <v>58</v>
      </c>
      <c r="H80" s="75">
        <v>0</v>
      </c>
      <c r="I80" s="76"/>
    </row>
    <row r="81" spans="7:9" x14ac:dyDescent="0.35">
      <c r="G81" s="5" t="s">
        <v>59</v>
      </c>
      <c r="H81" s="75">
        <v>0</v>
      </c>
      <c r="I81" s="76"/>
    </row>
    <row r="82" spans="7:9" ht="15" thickBot="1" x14ac:dyDescent="0.4">
      <c r="G82" s="5" t="s">
        <v>60</v>
      </c>
      <c r="H82" s="77">
        <v>0</v>
      </c>
      <c r="I82" s="78"/>
    </row>
    <row r="83" spans="7:9" ht="15" thickTop="1" x14ac:dyDescent="0.35"/>
  </sheetData>
  <mergeCells count="26">
    <mergeCell ref="H80:I80"/>
    <mergeCell ref="H81:I81"/>
    <mergeCell ref="H82:I82"/>
    <mergeCell ref="F19:G19"/>
    <mergeCell ref="F20:G20"/>
    <mergeCell ref="F22:G22"/>
    <mergeCell ref="K30:L30"/>
    <mergeCell ref="C64:H64"/>
    <mergeCell ref="H79:I79"/>
    <mergeCell ref="O10:O11"/>
    <mergeCell ref="B14:D14"/>
    <mergeCell ref="F14:G14"/>
    <mergeCell ref="B15:D15"/>
    <mergeCell ref="B16:D16"/>
    <mergeCell ref="B18:D18"/>
    <mergeCell ref="F18:G18"/>
    <mergeCell ref="J9:K9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437E-6B09-4EA2-A285-12344790160C}">
  <dimension ref="A1:O83"/>
  <sheetViews>
    <sheetView zoomScale="80" zoomScaleNormal="80" workbookViewId="0">
      <selection activeCell="J12" sqref="J12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x14ac:dyDescent="0.35">
      <c r="A12" s="19"/>
      <c r="B12" s="17" t="s">
        <v>22</v>
      </c>
      <c r="E12" s="22"/>
      <c r="F12" s="22"/>
      <c r="G12" s="58" t="s">
        <v>23</v>
      </c>
      <c r="H12" s="42">
        <f>+Sept!H12</f>
        <v>0</v>
      </c>
      <c r="I12" s="43">
        <f>+Sept!I12</f>
        <v>0</v>
      </c>
      <c r="J12" s="52"/>
      <c r="K12" s="31"/>
      <c r="L12" s="14">
        <f>SUM(J12+Mar!L12)</f>
        <v>0</v>
      </c>
      <c r="M12" s="15"/>
      <c r="N12" s="14">
        <f>H12-L12</f>
        <v>0</v>
      </c>
      <c r="O12" s="15">
        <f>I12-M12</f>
        <v>0</v>
      </c>
    </row>
    <row r="13" spans="1:15" x14ac:dyDescent="0.35">
      <c r="E13" s="22"/>
      <c r="F13" s="22"/>
      <c r="G13" s="23" t="s">
        <v>24</v>
      </c>
      <c r="H13" s="46">
        <f>+Sept!H13</f>
        <v>0</v>
      </c>
      <c r="I13" s="47">
        <f>+Sept!I13</f>
        <v>0</v>
      </c>
      <c r="J13" s="53"/>
      <c r="K13" s="34"/>
      <c r="L13" s="14">
        <f>SUM(J13+Mar!L13)</f>
        <v>0</v>
      </c>
      <c r="M13" s="15">
        <f>SUM(K13+Mar!M13)</f>
        <v>0</v>
      </c>
      <c r="N13" s="14">
        <f t="shared" ref="N13:O26" si="0">H13-L13</f>
        <v>0</v>
      </c>
      <c r="O13" s="15">
        <f t="shared" si="0"/>
        <v>0</v>
      </c>
    </row>
    <row r="14" spans="1:15" ht="87.75" customHeight="1" x14ac:dyDescent="0.35">
      <c r="B14" s="79" t="s">
        <v>25</v>
      </c>
      <c r="C14" s="80"/>
      <c r="D14" s="80"/>
      <c r="F14" s="62" t="s">
        <v>26</v>
      </c>
      <c r="G14" s="63"/>
      <c r="H14" s="46">
        <f>+Sept!H14</f>
        <v>0</v>
      </c>
      <c r="I14" s="47">
        <f>+Sept!I14</f>
        <v>0</v>
      </c>
      <c r="J14" s="53"/>
      <c r="K14" s="34"/>
      <c r="L14" s="14">
        <f>SUM(J14+Mar!L14)</f>
        <v>0</v>
      </c>
      <c r="M14" s="15">
        <f>SUM(K14+Mar!M14)</f>
        <v>0</v>
      </c>
      <c r="N14" s="14">
        <f t="shared" si="0"/>
        <v>0</v>
      </c>
      <c r="O14" s="15">
        <f t="shared" si="0"/>
        <v>0</v>
      </c>
    </row>
    <row r="15" spans="1:15" ht="87.75" customHeight="1" x14ac:dyDescent="0.35">
      <c r="B15" s="79" t="s">
        <v>27</v>
      </c>
      <c r="C15" s="80"/>
      <c r="D15" s="80"/>
      <c r="F15" s="59"/>
      <c r="G15" s="26" t="s">
        <v>28</v>
      </c>
      <c r="H15" s="46">
        <f>+Sept!H15</f>
        <v>0</v>
      </c>
      <c r="I15" s="47">
        <f>+Sept!I15</f>
        <v>0</v>
      </c>
      <c r="J15" s="53"/>
      <c r="K15" s="34"/>
      <c r="L15" s="14">
        <f>SUM(J15+Mar!L15)</f>
        <v>0</v>
      </c>
      <c r="M15" s="15">
        <f>SUM(K15+Mar!M15)</f>
        <v>0</v>
      </c>
      <c r="N15" s="14">
        <f t="shared" si="0"/>
        <v>0</v>
      </c>
      <c r="O15" s="15">
        <f t="shared" si="0"/>
        <v>0</v>
      </c>
    </row>
    <row r="16" spans="1:15" ht="34.5" customHeight="1" x14ac:dyDescent="0.35">
      <c r="B16" s="79" t="s">
        <v>29</v>
      </c>
      <c r="C16" s="81"/>
      <c r="D16" s="81"/>
      <c r="F16" s="59"/>
      <c r="G16" s="26" t="s">
        <v>30</v>
      </c>
      <c r="H16" s="46">
        <f>+Sept!H16</f>
        <v>0</v>
      </c>
      <c r="I16" s="47">
        <f>+Sept!I16</f>
        <v>0</v>
      </c>
      <c r="J16" s="53"/>
      <c r="K16" s="34"/>
      <c r="L16" s="14">
        <f>SUM(J16+Mar!L16)</f>
        <v>0</v>
      </c>
      <c r="M16" s="15">
        <f>SUM(K16+Mar!M16)</f>
        <v>0</v>
      </c>
      <c r="N16" s="14">
        <f t="shared" si="0"/>
        <v>0</v>
      </c>
      <c r="O16" s="15">
        <f t="shared" si="0"/>
        <v>0</v>
      </c>
    </row>
    <row r="17" spans="1:15" ht="27.75" customHeight="1" x14ac:dyDescent="0.35">
      <c r="A17" s="20"/>
      <c r="E17" s="57"/>
      <c r="G17" s="26" t="s">
        <v>31</v>
      </c>
      <c r="H17" s="46">
        <f>+Sept!H17</f>
        <v>0</v>
      </c>
      <c r="I17" s="47">
        <f>+Sept!I17</f>
        <v>0</v>
      </c>
      <c r="J17" s="53"/>
      <c r="K17" s="34"/>
      <c r="L17" s="14">
        <f>SUM(J17+Mar!L17)</f>
        <v>0</v>
      </c>
      <c r="M17" s="15">
        <f>SUM(K17+Mar!M17)</f>
        <v>0</v>
      </c>
      <c r="N17" s="14">
        <f t="shared" si="0"/>
        <v>0</v>
      </c>
      <c r="O17" s="15">
        <f t="shared" si="0"/>
        <v>0</v>
      </c>
    </row>
    <row r="18" spans="1:15" ht="33" customHeight="1" x14ac:dyDescent="0.35">
      <c r="B18" s="79" t="s">
        <v>32</v>
      </c>
      <c r="C18" s="81"/>
      <c r="D18" s="81"/>
      <c r="E18" s="57"/>
      <c r="F18" s="64" t="s">
        <v>33</v>
      </c>
      <c r="G18" s="65"/>
      <c r="H18" s="46">
        <f>+Sept!H18</f>
        <v>0</v>
      </c>
      <c r="I18" s="47">
        <f>+Sept!I18</f>
        <v>0</v>
      </c>
      <c r="J18" s="53"/>
      <c r="K18" s="34"/>
      <c r="L18" s="14">
        <f>SUM(J18+Mar!L18)</f>
        <v>0</v>
      </c>
      <c r="M18" s="15">
        <f>SUM(K18+Mar!M18)</f>
        <v>0</v>
      </c>
      <c r="N18" s="14">
        <f t="shared" si="0"/>
        <v>0</v>
      </c>
      <c r="O18" s="15">
        <f t="shared" si="0"/>
        <v>0</v>
      </c>
    </row>
    <row r="19" spans="1:15" x14ac:dyDescent="0.35">
      <c r="E19" s="22"/>
      <c r="F19" s="64" t="s">
        <v>34</v>
      </c>
      <c r="G19" s="65"/>
      <c r="H19" s="46">
        <f>+Sept!H19</f>
        <v>0</v>
      </c>
      <c r="I19" s="47">
        <f>+Sept!I19</f>
        <v>0</v>
      </c>
      <c r="J19" s="53"/>
      <c r="K19" s="34"/>
      <c r="L19" s="14">
        <f>SUM(J19+Mar!L19)</f>
        <v>0</v>
      </c>
      <c r="M19" s="15">
        <f>SUM(K19+Mar!M19)</f>
        <v>0</v>
      </c>
      <c r="N19" s="14">
        <f t="shared" si="0"/>
        <v>0</v>
      </c>
      <c r="O19" s="15">
        <f t="shared" si="0"/>
        <v>0</v>
      </c>
    </row>
    <row r="20" spans="1:15" x14ac:dyDescent="0.35">
      <c r="E20" s="57"/>
      <c r="F20" s="64" t="s">
        <v>35</v>
      </c>
      <c r="G20" s="65"/>
      <c r="H20" s="48">
        <f>+Sept!H20</f>
        <v>0</v>
      </c>
      <c r="I20" s="47">
        <f>+Sept!I20</f>
        <v>0</v>
      </c>
      <c r="J20" s="53"/>
      <c r="K20" s="34"/>
      <c r="L20" s="14">
        <f>SUM(J20+Mar!L20)</f>
        <v>0</v>
      </c>
      <c r="M20" s="15">
        <f>SUM(K20+Mar!M20)</f>
        <v>0</v>
      </c>
      <c r="N20" s="14">
        <f t="shared" si="0"/>
        <v>0</v>
      </c>
      <c r="O20" s="15">
        <f t="shared" si="0"/>
        <v>0</v>
      </c>
    </row>
    <row r="21" spans="1:15" x14ac:dyDescent="0.35">
      <c r="B21" s="17"/>
      <c r="F21" s="22"/>
      <c r="G21" s="23" t="s">
        <v>36</v>
      </c>
      <c r="H21" s="48">
        <f>+Sept!H21</f>
        <v>0</v>
      </c>
      <c r="I21" s="47">
        <f>+Sept!I21</f>
        <v>0</v>
      </c>
      <c r="J21" s="53"/>
      <c r="K21" s="34"/>
      <c r="L21" s="14">
        <f>SUM(J21+Mar!L21)</f>
        <v>0</v>
      </c>
      <c r="M21" s="15">
        <f>SUM(K21+Mar!M21)</f>
        <v>0</v>
      </c>
      <c r="N21" s="14">
        <f t="shared" si="0"/>
        <v>0</v>
      </c>
      <c r="O21" s="15">
        <f t="shared" si="0"/>
        <v>0</v>
      </c>
    </row>
    <row r="22" spans="1:15" x14ac:dyDescent="0.35">
      <c r="F22" s="64" t="s">
        <v>37</v>
      </c>
      <c r="G22" s="65"/>
      <c r="H22" s="46">
        <f>+Sept!H22</f>
        <v>0</v>
      </c>
      <c r="I22" s="47">
        <f>+Sept!I22</f>
        <v>0</v>
      </c>
      <c r="J22" s="53"/>
      <c r="K22" s="34"/>
      <c r="L22" s="14">
        <f>SUM(J22+Mar!L22)</f>
        <v>0</v>
      </c>
      <c r="M22" s="15">
        <f>SUM(K22+Mar!M22)</f>
        <v>0</v>
      </c>
      <c r="N22" s="14">
        <f t="shared" si="0"/>
        <v>0</v>
      </c>
      <c r="O22" s="15">
        <f t="shared" si="0"/>
        <v>0</v>
      </c>
    </row>
    <row r="23" spans="1:15" x14ac:dyDescent="0.35">
      <c r="G23" s="58" t="s">
        <v>38</v>
      </c>
      <c r="H23" s="46">
        <f>+Sept!H23</f>
        <v>0</v>
      </c>
      <c r="I23" s="47">
        <f>+Sept!I23</f>
        <v>0</v>
      </c>
      <c r="J23" s="53"/>
      <c r="K23" s="34"/>
      <c r="L23" s="14">
        <f>SUM(J23+Mar!L23)</f>
        <v>0</v>
      </c>
      <c r="M23" s="15">
        <f>SUM(K23+Mar!M23)</f>
        <v>0</v>
      </c>
      <c r="N23" s="14">
        <f t="shared" si="0"/>
        <v>0</v>
      </c>
      <c r="O23" s="15">
        <f t="shared" si="0"/>
        <v>0</v>
      </c>
    </row>
    <row r="24" spans="1:15" x14ac:dyDescent="0.35">
      <c r="G24" s="58" t="s">
        <v>39</v>
      </c>
      <c r="H24" s="46">
        <f>+Sept!H24</f>
        <v>0</v>
      </c>
      <c r="I24" s="47">
        <f>+Sept!I24</f>
        <v>0</v>
      </c>
      <c r="J24" s="53"/>
      <c r="K24" s="36"/>
      <c r="L24" s="14">
        <f>SUM(J24+Mar!L24)</f>
        <v>0</v>
      </c>
      <c r="M24" s="15">
        <f>SUM(K24+Mar!M24)</f>
        <v>0</v>
      </c>
      <c r="N24" s="14">
        <f t="shared" si="0"/>
        <v>0</v>
      </c>
      <c r="O24" s="15">
        <f t="shared" si="0"/>
        <v>0</v>
      </c>
    </row>
    <row r="25" spans="1:15" ht="15" customHeight="1" x14ac:dyDescent="0.35">
      <c r="G25" s="58" t="s">
        <v>40</v>
      </c>
      <c r="H25" s="46">
        <f>+Sept!H25</f>
        <v>0</v>
      </c>
      <c r="I25" s="47">
        <f>+Sept!I25</f>
        <v>0</v>
      </c>
      <c r="J25" s="54"/>
      <c r="K25" s="37"/>
      <c r="L25" s="14">
        <f>SUM(J25+Mar!L25)</f>
        <v>0</v>
      </c>
      <c r="M25" s="15">
        <f>SUM(K25+Mar!M25)</f>
        <v>0</v>
      </c>
      <c r="N25" s="14">
        <f t="shared" si="0"/>
        <v>0</v>
      </c>
      <c r="O25" s="15">
        <f t="shared" si="0"/>
        <v>0</v>
      </c>
    </row>
    <row r="26" spans="1:15" ht="15" thickBot="1" x14ac:dyDescent="0.4">
      <c r="B26" s="17" t="s">
        <v>41</v>
      </c>
      <c r="H26" s="46">
        <f>+Sept!H26</f>
        <v>0</v>
      </c>
      <c r="I26" s="47">
        <f>+Sept!I26</f>
        <v>0</v>
      </c>
      <c r="J26" s="54"/>
      <c r="K26" s="37"/>
      <c r="L26" s="14">
        <f>SUM(J26+Mar!L26)</f>
        <v>0</v>
      </c>
      <c r="M26" s="15">
        <f>SUM(K26+Mar!M26)</f>
        <v>0</v>
      </c>
      <c r="N26" s="14">
        <f t="shared" si="0"/>
        <v>0</v>
      </c>
      <c r="O26" s="15">
        <f t="shared" si="0"/>
        <v>0</v>
      </c>
    </row>
    <row r="27" spans="1:15" ht="15" customHeight="1" thickBot="1" x14ac:dyDescent="0.4">
      <c r="A27" s="20"/>
      <c r="G27" s="17" t="s">
        <v>42</v>
      </c>
      <c r="H27" s="50">
        <f t="shared" ref="H27:O27" si="1">SUM(H12:H26)</f>
        <v>0</v>
      </c>
      <c r="I27" s="50">
        <f t="shared" si="1"/>
        <v>0</v>
      </c>
      <c r="J27" s="55">
        <f t="shared" si="1"/>
        <v>0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1">
        <f t="shared" si="1"/>
        <v>0</v>
      </c>
      <c r="O27" s="51">
        <f t="shared" si="1"/>
        <v>0</v>
      </c>
    </row>
    <row r="28" spans="1:15" x14ac:dyDescent="0.35">
      <c r="B28" s="6"/>
      <c r="C28" s="6"/>
      <c r="D28" s="6"/>
      <c r="E28" s="6"/>
      <c r="F28" s="6"/>
      <c r="G28" s="6"/>
      <c r="H28" s="6"/>
      <c r="I28" s="6"/>
      <c r="J28" s="56"/>
      <c r="K28" s="6"/>
      <c r="L28" s="6"/>
      <c r="M28" s="6"/>
    </row>
    <row r="29" spans="1:1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5" ht="15" thickBot="1" x14ac:dyDescent="0.4">
      <c r="B30" s="6"/>
      <c r="C30" s="6"/>
      <c r="D30" s="6"/>
      <c r="E30" s="6"/>
      <c r="F30" s="6"/>
      <c r="G30" s="6"/>
      <c r="H30" s="6"/>
      <c r="J30" s="5" t="s">
        <v>43</v>
      </c>
      <c r="K30" s="77">
        <f>J27</f>
        <v>0</v>
      </c>
      <c r="L30" s="78"/>
      <c r="M30" s="6"/>
    </row>
    <row r="31" spans="1:15" ht="15" thickTop="1" x14ac:dyDescent="0.35">
      <c r="B31" s="6"/>
      <c r="C31" s="6"/>
      <c r="D31" s="6"/>
      <c r="E31" s="6"/>
      <c r="F31" s="6"/>
      <c r="G31" s="6"/>
      <c r="H31" s="6"/>
      <c r="J31" s="5"/>
      <c r="K31" s="24"/>
      <c r="L31" s="24"/>
      <c r="M31" s="6"/>
    </row>
    <row r="32" spans="1:15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J34" s="5"/>
      <c r="K34" s="24"/>
      <c r="L34" s="24"/>
      <c r="M34" s="6"/>
    </row>
    <row r="38" spans="2:13" ht="15.5" x14ac:dyDescent="0.35">
      <c r="B38" s="4" t="s">
        <v>44</v>
      </c>
    </row>
    <row r="41" spans="2:13" ht="15" customHeight="1" x14ac:dyDescent="0.35">
      <c r="C41" s="1" t="s">
        <v>45</v>
      </c>
    </row>
    <row r="42" spans="2:13" x14ac:dyDescent="0.35">
      <c r="C42" s="1" t="s">
        <v>46</v>
      </c>
    </row>
    <row r="46" spans="2:13" x14ac:dyDescent="0.35">
      <c r="C46" s="7"/>
      <c r="D46" s="7"/>
      <c r="E46" s="7"/>
      <c r="F46" s="7"/>
      <c r="G46" s="7"/>
      <c r="H46" s="7"/>
      <c r="I46" s="8"/>
      <c r="J46" s="7"/>
    </row>
    <row r="47" spans="2:13" x14ac:dyDescent="0.35">
      <c r="C47" s="1" t="s">
        <v>47</v>
      </c>
      <c r="I47" s="9" t="s">
        <v>48</v>
      </c>
    </row>
    <row r="50" spans="1:15" x14ac:dyDescent="0.35">
      <c r="C50" s="7"/>
      <c r="D50" s="7"/>
      <c r="E50" s="7"/>
      <c r="F50" s="7"/>
      <c r="G50" s="7"/>
      <c r="H50" s="7"/>
      <c r="J50" s="7"/>
    </row>
    <row r="51" spans="1:15" x14ac:dyDescent="0.35">
      <c r="C51" s="8" t="s">
        <v>49</v>
      </c>
      <c r="I51" s="9" t="s">
        <v>48</v>
      </c>
    </row>
    <row r="52" spans="1:15" x14ac:dyDescent="0.35">
      <c r="C52" s="8"/>
      <c r="I52" s="8"/>
    </row>
    <row r="54" spans="1:15" x14ac:dyDescent="0.35">
      <c r="C54" s="10"/>
      <c r="D54" s="7"/>
      <c r="E54" s="7"/>
      <c r="F54" s="7"/>
      <c r="G54" s="7"/>
      <c r="H54" s="7"/>
      <c r="I54" s="10"/>
      <c r="J54" s="7"/>
    </row>
    <row r="55" spans="1:15" x14ac:dyDescent="0.35">
      <c r="C55" s="8" t="s">
        <v>50</v>
      </c>
      <c r="I55" s="8" t="s">
        <v>48</v>
      </c>
    </row>
    <row r="58" spans="1:15" ht="15" thickBot="1" x14ac:dyDescent="0.4">
      <c r="A58" s="21"/>
      <c r="B58" s="11"/>
      <c r="C58" s="12" t="s">
        <v>51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35">
      <c r="A59" s="20" t="s">
        <v>51</v>
      </c>
    </row>
    <row r="60" spans="1:15" ht="15.5" x14ac:dyDescent="0.35">
      <c r="A60" s="20"/>
      <c r="B60" s="4" t="s">
        <v>52</v>
      </c>
    </row>
    <row r="61" spans="1:15" x14ac:dyDescent="0.35">
      <c r="A61" s="20"/>
    </row>
    <row r="62" spans="1:15" x14ac:dyDescent="0.35">
      <c r="A62" s="20"/>
    </row>
    <row r="63" spans="1:15" x14ac:dyDescent="0.35">
      <c r="C63" s="7"/>
      <c r="D63" s="7"/>
      <c r="E63" s="7"/>
      <c r="F63" s="7"/>
      <c r="G63" s="7" t="s">
        <v>51</v>
      </c>
      <c r="I63" s="7"/>
      <c r="J63" s="7"/>
    </row>
    <row r="64" spans="1:15" x14ac:dyDescent="0.35">
      <c r="C64" s="82" t="s">
        <v>53</v>
      </c>
      <c r="D64" s="82"/>
      <c r="E64" s="82"/>
      <c r="F64" s="82"/>
      <c r="G64" s="82"/>
      <c r="H64" s="82"/>
      <c r="I64" s="1" t="s">
        <v>48</v>
      </c>
    </row>
    <row r="67" spans="3:10" ht="14.25" customHeight="1" x14ac:dyDescent="0.35">
      <c r="C67" s="7"/>
      <c r="D67" s="7"/>
      <c r="E67" s="7"/>
      <c r="F67" s="7"/>
      <c r="G67" s="7" t="s">
        <v>51</v>
      </c>
      <c r="I67" s="7"/>
      <c r="J67" s="7"/>
    </row>
    <row r="68" spans="3:10" x14ac:dyDescent="0.35">
      <c r="C68" s="1" t="s">
        <v>54</v>
      </c>
      <c r="H68" s="1" t="s">
        <v>51</v>
      </c>
      <c r="I68" s="1" t="s">
        <v>48</v>
      </c>
    </row>
    <row r="71" spans="3:10" x14ac:dyDescent="0.35">
      <c r="C71" s="17" t="s">
        <v>55</v>
      </c>
    </row>
    <row r="73" spans="3:10" x14ac:dyDescent="0.35">
      <c r="C73" s="7"/>
      <c r="D73" s="7"/>
      <c r="E73" s="7"/>
      <c r="F73" s="7"/>
      <c r="G73" s="7" t="s">
        <v>51</v>
      </c>
      <c r="I73" s="7"/>
      <c r="J73" s="7"/>
    </row>
    <row r="74" spans="3:10" x14ac:dyDescent="0.35">
      <c r="C74" s="1" t="s">
        <v>56</v>
      </c>
      <c r="I74" s="1" t="s">
        <v>48</v>
      </c>
      <c r="J74" s="1" t="s">
        <v>51</v>
      </c>
    </row>
    <row r="79" spans="3:10" x14ac:dyDescent="0.35">
      <c r="G79" s="5" t="s">
        <v>57</v>
      </c>
      <c r="H79" s="75">
        <v>0</v>
      </c>
      <c r="I79" s="76"/>
    </row>
    <row r="80" spans="3:10" x14ac:dyDescent="0.35">
      <c r="G80" s="5" t="s">
        <v>58</v>
      </c>
      <c r="H80" s="75">
        <v>0</v>
      </c>
      <c r="I80" s="76"/>
    </row>
    <row r="81" spans="7:9" x14ac:dyDescent="0.35">
      <c r="G81" s="5" t="s">
        <v>59</v>
      </c>
      <c r="H81" s="75">
        <v>0</v>
      </c>
      <c r="I81" s="76"/>
    </row>
    <row r="82" spans="7:9" ht="15" thickBot="1" x14ac:dyDescent="0.4">
      <c r="G82" s="5" t="s">
        <v>60</v>
      </c>
      <c r="H82" s="77">
        <v>0</v>
      </c>
      <c r="I82" s="78"/>
    </row>
    <row r="83" spans="7:9" ht="15" thickTop="1" x14ac:dyDescent="0.35"/>
  </sheetData>
  <mergeCells count="26">
    <mergeCell ref="H80:I80"/>
    <mergeCell ref="H81:I81"/>
    <mergeCell ref="H82:I82"/>
    <mergeCell ref="F19:G19"/>
    <mergeCell ref="F20:G20"/>
    <mergeCell ref="F22:G22"/>
    <mergeCell ref="K30:L30"/>
    <mergeCell ref="C64:H64"/>
    <mergeCell ref="H79:I79"/>
    <mergeCell ref="O10:O11"/>
    <mergeCell ref="B14:D14"/>
    <mergeCell ref="F14:G14"/>
    <mergeCell ref="B15:D15"/>
    <mergeCell ref="B16:D16"/>
    <mergeCell ref="B18:D18"/>
    <mergeCell ref="F18:G18"/>
    <mergeCell ref="J9:K9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CE0D9-E2E1-42C5-A9E9-2199B1567925}">
  <dimension ref="A1:O83"/>
  <sheetViews>
    <sheetView zoomScale="80" zoomScaleNormal="80" workbookViewId="0">
      <selection activeCell="J12" sqref="J12"/>
    </sheetView>
  </sheetViews>
  <sheetFormatPr defaultColWidth="9.1796875" defaultRowHeight="14.5" x14ac:dyDescent="0.35"/>
  <cols>
    <col min="1" max="1" width="11.1796875" style="18" customWidth="1"/>
    <col min="2" max="2" width="3.54296875" style="1" customWidth="1"/>
    <col min="3" max="3" width="3.7265625" style="1" customWidth="1"/>
    <col min="4" max="4" width="9.453125" style="1" customWidth="1"/>
    <col min="5" max="5" width="0.81640625" style="1" hidden="1" customWidth="1"/>
    <col min="6" max="6" width="9.7265625" style="1" customWidth="1"/>
    <col min="7" max="7" width="29.26953125" style="1" customWidth="1"/>
    <col min="8" max="8" width="16" style="1" customWidth="1"/>
    <col min="9" max="9" width="15.1796875" style="1" customWidth="1"/>
    <col min="10" max="10" width="18.1796875" style="1" customWidth="1"/>
    <col min="11" max="11" width="23.54296875" style="1" customWidth="1"/>
    <col min="12" max="12" width="15.26953125" style="1" customWidth="1"/>
    <col min="13" max="13" width="22.26953125" style="1" customWidth="1"/>
    <col min="14" max="14" width="14.7265625" style="1" customWidth="1"/>
    <col min="15" max="15" width="23.81640625" style="1" customWidth="1"/>
    <col min="16" max="16384" width="9.1796875" style="1"/>
  </cols>
  <sheetData>
    <row r="1" spans="1:15" ht="29.25" customHeight="1" x14ac:dyDescent="0.45">
      <c r="B1" s="2" t="s">
        <v>0</v>
      </c>
      <c r="J1" s="1" t="s">
        <v>1</v>
      </c>
      <c r="K1" s="25"/>
    </row>
    <row r="2" spans="1:15" ht="18.5" x14ac:dyDescent="0.45">
      <c r="B2" s="2" t="s">
        <v>2</v>
      </c>
      <c r="J2" s="1" t="s">
        <v>3</v>
      </c>
    </row>
    <row r="4" spans="1:15" ht="15.5" x14ac:dyDescent="0.35">
      <c r="B4" s="3" t="s">
        <v>4</v>
      </c>
      <c r="G4" s="25"/>
      <c r="J4" s="1" t="s">
        <v>5</v>
      </c>
      <c r="M4" s="25"/>
    </row>
    <row r="5" spans="1:15" x14ac:dyDescent="0.35">
      <c r="C5" s="1" t="s">
        <v>6</v>
      </c>
      <c r="G5" s="25"/>
      <c r="J5" s="1" t="s">
        <v>7</v>
      </c>
      <c r="K5" s="25"/>
    </row>
    <row r="6" spans="1:15" x14ac:dyDescent="0.35">
      <c r="C6" s="1" t="s">
        <v>8</v>
      </c>
      <c r="G6" s="25"/>
      <c r="K6" s="25"/>
    </row>
    <row r="7" spans="1:15" x14ac:dyDescent="0.35">
      <c r="G7" s="13"/>
      <c r="J7" s="1" t="s">
        <v>9</v>
      </c>
      <c r="K7" s="25"/>
    </row>
    <row r="8" spans="1:15" ht="15" thickBot="1" x14ac:dyDescent="0.4">
      <c r="G8" s="13"/>
    </row>
    <row r="9" spans="1:15" ht="15" thickBot="1" x14ac:dyDescent="0.4">
      <c r="G9" s="16"/>
      <c r="J9" s="60" t="s">
        <v>10</v>
      </c>
      <c r="K9" s="61"/>
      <c r="L9" s="60" t="s">
        <v>11</v>
      </c>
      <c r="M9" s="61"/>
      <c r="N9" s="60" t="s">
        <v>12</v>
      </c>
      <c r="O9" s="61"/>
    </row>
    <row r="10" spans="1:15" ht="30" customHeight="1" x14ac:dyDescent="0.35">
      <c r="H10" s="66" t="s">
        <v>13</v>
      </c>
      <c r="I10" s="68" t="s">
        <v>14</v>
      </c>
      <c r="J10" s="70" t="s">
        <v>15</v>
      </c>
      <c r="K10" s="72" t="s">
        <v>16</v>
      </c>
      <c r="L10" s="74" t="s">
        <v>17</v>
      </c>
      <c r="M10" s="72" t="s">
        <v>18</v>
      </c>
      <c r="N10" s="70" t="s">
        <v>19</v>
      </c>
      <c r="O10" s="72" t="s">
        <v>20</v>
      </c>
    </row>
    <row r="11" spans="1:15" ht="40.5" customHeight="1" thickBot="1" x14ac:dyDescent="0.4">
      <c r="B11" s="4" t="s">
        <v>21</v>
      </c>
      <c r="H11" s="67"/>
      <c r="I11" s="69"/>
      <c r="J11" s="71"/>
      <c r="K11" s="73"/>
      <c r="L11" s="71"/>
      <c r="M11" s="73"/>
      <c r="N11" s="71"/>
      <c r="O11" s="73"/>
    </row>
    <row r="12" spans="1:15" x14ac:dyDescent="0.35">
      <c r="A12" s="19"/>
      <c r="B12" s="17" t="s">
        <v>22</v>
      </c>
      <c r="E12" s="22"/>
      <c r="F12" s="22"/>
      <c r="G12" s="58" t="s">
        <v>23</v>
      </c>
      <c r="H12" s="42">
        <f>+Sept!H12</f>
        <v>0</v>
      </c>
      <c r="I12" s="43">
        <f>+Sept!I12</f>
        <v>0</v>
      </c>
      <c r="J12" s="52"/>
      <c r="K12" s="31"/>
      <c r="L12" s="14">
        <f>SUM(J12+Apr!L12)</f>
        <v>0</v>
      </c>
      <c r="M12" s="15">
        <f>SUM(K12+Apr!M12)</f>
        <v>0</v>
      </c>
      <c r="N12" s="14">
        <f>H12-L12</f>
        <v>0</v>
      </c>
      <c r="O12" s="15">
        <f>I12-M12</f>
        <v>0</v>
      </c>
    </row>
    <row r="13" spans="1:15" x14ac:dyDescent="0.35">
      <c r="E13" s="22"/>
      <c r="F13" s="22"/>
      <c r="G13" s="23" t="s">
        <v>24</v>
      </c>
      <c r="H13" s="46">
        <f>+Sept!H13</f>
        <v>0</v>
      </c>
      <c r="I13" s="47">
        <f>+Sept!I13</f>
        <v>0</v>
      </c>
      <c r="J13" s="53"/>
      <c r="K13" s="34"/>
      <c r="L13" s="14">
        <f>SUM(J13+Apr!L13)</f>
        <v>0</v>
      </c>
      <c r="M13" s="15">
        <f>SUM(K13+Apr!M13)</f>
        <v>0</v>
      </c>
      <c r="N13" s="14">
        <f t="shared" ref="N13:O26" si="0">H13-L13</f>
        <v>0</v>
      </c>
      <c r="O13" s="15">
        <f t="shared" si="0"/>
        <v>0</v>
      </c>
    </row>
    <row r="14" spans="1:15" ht="87.75" customHeight="1" x14ac:dyDescent="0.35">
      <c r="B14" s="79" t="s">
        <v>25</v>
      </c>
      <c r="C14" s="80"/>
      <c r="D14" s="80"/>
      <c r="F14" s="62" t="s">
        <v>26</v>
      </c>
      <c r="G14" s="63"/>
      <c r="H14" s="46">
        <f>+Sept!H14</f>
        <v>0</v>
      </c>
      <c r="I14" s="47">
        <f>+Sept!I14</f>
        <v>0</v>
      </c>
      <c r="J14" s="53"/>
      <c r="K14" s="34"/>
      <c r="L14" s="14">
        <f>SUM(J14+Apr!L14)</f>
        <v>0</v>
      </c>
      <c r="M14" s="15">
        <f>SUM(K14+Apr!M14)</f>
        <v>0</v>
      </c>
      <c r="N14" s="14">
        <f t="shared" si="0"/>
        <v>0</v>
      </c>
      <c r="O14" s="15">
        <f t="shared" si="0"/>
        <v>0</v>
      </c>
    </row>
    <row r="15" spans="1:15" ht="87.75" customHeight="1" x14ac:dyDescent="0.35">
      <c r="B15" s="79" t="s">
        <v>27</v>
      </c>
      <c r="C15" s="80"/>
      <c r="D15" s="80"/>
      <c r="F15" s="59"/>
      <c r="G15" s="26" t="s">
        <v>28</v>
      </c>
      <c r="H15" s="46">
        <f>+Sept!H15</f>
        <v>0</v>
      </c>
      <c r="I15" s="47">
        <f>+Sept!I15</f>
        <v>0</v>
      </c>
      <c r="J15" s="53"/>
      <c r="K15" s="34"/>
      <c r="L15" s="14">
        <f>SUM(J15+Apr!L15)</f>
        <v>0</v>
      </c>
      <c r="M15" s="15">
        <f>SUM(K15+Apr!M15)</f>
        <v>0</v>
      </c>
      <c r="N15" s="14">
        <f t="shared" si="0"/>
        <v>0</v>
      </c>
      <c r="O15" s="15">
        <f t="shared" si="0"/>
        <v>0</v>
      </c>
    </row>
    <row r="16" spans="1:15" ht="34.5" customHeight="1" x14ac:dyDescent="0.35">
      <c r="B16" s="79" t="s">
        <v>29</v>
      </c>
      <c r="C16" s="81"/>
      <c r="D16" s="81"/>
      <c r="F16" s="59"/>
      <c r="G16" s="26" t="s">
        <v>30</v>
      </c>
      <c r="H16" s="46">
        <f>+Sept!H16</f>
        <v>0</v>
      </c>
      <c r="I16" s="47">
        <f>+Sept!I16</f>
        <v>0</v>
      </c>
      <c r="J16" s="53"/>
      <c r="K16" s="34"/>
      <c r="L16" s="14">
        <f>SUM(J16+Apr!L16)</f>
        <v>0</v>
      </c>
      <c r="M16" s="15">
        <f>SUM(K16+Apr!M16)</f>
        <v>0</v>
      </c>
      <c r="N16" s="14">
        <f t="shared" si="0"/>
        <v>0</v>
      </c>
      <c r="O16" s="15">
        <f t="shared" si="0"/>
        <v>0</v>
      </c>
    </row>
    <row r="17" spans="1:15" ht="27.75" customHeight="1" x14ac:dyDescent="0.35">
      <c r="A17" s="20"/>
      <c r="E17" s="57"/>
      <c r="G17" s="26" t="s">
        <v>31</v>
      </c>
      <c r="H17" s="46">
        <f>+Sept!H17</f>
        <v>0</v>
      </c>
      <c r="I17" s="47">
        <f>+Sept!I17</f>
        <v>0</v>
      </c>
      <c r="J17" s="53"/>
      <c r="K17" s="34"/>
      <c r="L17" s="14">
        <f>SUM(J17+Apr!L17)</f>
        <v>0</v>
      </c>
      <c r="M17" s="15">
        <f>SUM(K17+Apr!M17)</f>
        <v>0</v>
      </c>
      <c r="N17" s="14">
        <f t="shared" si="0"/>
        <v>0</v>
      </c>
      <c r="O17" s="15">
        <f t="shared" si="0"/>
        <v>0</v>
      </c>
    </row>
    <row r="18" spans="1:15" ht="33" customHeight="1" x14ac:dyDescent="0.35">
      <c r="B18" s="79" t="s">
        <v>32</v>
      </c>
      <c r="C18" s="81"/>
      <c r="D18" s="81"/>
      <c r="E18" s="57"/>
      <c r="F18" s="64" t="s">
        <v>33</v>
      </c>
      <c r="G18" s="65"/>
      <c r="H18" s="46">
        <f>+Sept!H18</f>
        <v>0</v>
      </c>
      <c r="I18" s="47">
        <f>+Sept!I18</f>
        <v>0</v>
      </c>
      <c r="J18" s="53"/>
      <c r="K18" s="34"/>
      <c r="L18" s="14">
        <f>SUM(J18+Apr!L18)</f>
        <v>0</v>
      </c>
      <c r="M18" s="15">
        <f>SUM(K18+Apr!M18)</f>
        <v>0</v>
      </c>
      <c r="N18" s="14">
        <f t="shared" si="0"/>
        <v>0</v>
      </c>
      <c r="O18" s="15">
        <f t="shared" si="0"/>
        <v>0</v>
      </c>
    </row>
    <row r="19" spans="1:15" x14ac:dyDescent="0.35">
      <c r="E19" s="22"/>
      <c r="F19" s="64" t="s">
        <v>34</v>
      </c>
      <c r="G19" s="65"/>
      <c r="H19" s="46">
        <f>+Sept!H19</f>
        <v>0</v>
      </c>
      <c r="I19" s="47">
        <f>+Sept!I19</f>
        <v>0</v>
      </c>
      <c r="J19" s="53"/>
      <c r="K19" s="34"/>
      <c r="L19" s="14">
        <f>SUM(J19+Apr!L19)</f>
        <v>0</v>
      </c>
      <c r="M19" s="15">
        <f>SUM(K19+Apr!M19)</f>
        <v>0</v>
      </c>
      <c r="N19" s="14">
        <f t="shared" si="0"/>
        <v>0</v>
      </c>
      <c r="O19" s="15">
        <f t="shared" si="0"/>
        <v>0</v>
      </c>
    </row>
    <row r="20" spans="1:15" x14ac:dyDescent="0.35">
      <c r="E20" s="57"/>
      <c r="F20" s="64" t="s">
        <v>35</v>
      </c>
      <c r="G20" s="65"/>
      <c r="H20" s="48">
        <f>+Sept!H20</f>
        <v>0</v>
      </c>
      <c r="I20" s="47">
        <f>+Sept!I20</f>
        <v>0</v>
      </c>
      <c r="J20" s="53"/>
      <c r="K20" s="34"/>
      <c r="L20" s="14">
        <f>SUM(J20+Apr!L20)</f>
        <v>0</v>
      </c>
      <c r="M20" s="15">
        <f>SUM(K20+Apr!M20)</f>
        <v>0</v>
      </c>
      <c r="N20" s="14">
        <f t="shared" si="0"/>
        <v>0</v>
      </c>
      <c r="O20" s="15">
        <f t="shared" si="0"/>
        <v>0</v>
      </c>
    </row>
    <row r="21" spans="1:15" x14ac:dyDescent="0.35">
      <c r="B21" s="17"/>
      <c r="F21" s="22"/>
      <c r="G21" s="23" t="s">
        <v>36</v>
      </c>
      <c r="H21" s="48">
        <f>+Sept!H21</f>
        <v>0</v>
      </c>
      <c r="I21" s="47">
        <f>+Sept!I21</f>
        <v>0</v>
      </c>
      <c r="J21" s="53"/>
      <c r="K21" s="34"/>
      <c r="L21" s="14">
        <f>SUM(J21+Apr!L21)</f>
        <v>0</v>
      </c>
      <c r="M21" s="15">
        <f>SUM(K21+Apr!M21)</f>
        <v>0</v>
      </c>
      <c r="N21" s="14">
        <f t="shared" si="0"/>
        <v>0</v>
      </c>
      <c r="O21" s="15">
        <f t="shared" si="0"/>
        <v>0</v>
      </c>
    </row>
    <row r="22" spans="1:15" x14ac:dyDescent="0.35">
      <c r="F22" s="64" t="s">
        <v>37</v>
      </c>
      <c r="G22" s="65"/>
      <c r="H22" s="46">
        <f>+Sept!H22</f>
        <v>0</v>
      </c>
      <c r="I22" s="47">
        <f>+Sept!I22</f>
        <v>0</v>
      </c>
      <c r="J22" s="53"/>
      <c r="K22" s="34"/>
      <c r="L22" s="14">
        <f>SUM(J22+Apr!L22)</f>
        <v>0</v>
      </c>
      <c r="M22" s="15">
        <f>SUM(K22+Apr!M22)</f>
        <v>0</v>
      </c>
      <c r="N22" s="14">
        <f t="shared" si="0"/>
        <v>0</v>
      </c>
      <c r="O22" s="15">
        <f t="shared" si="0"/>
        <v>0</v>
      </c>
    </row>
    <row r="23" spans="1:15" x14ac:dyDescent="0.35">
      <c r="G23" s="58" t="s">
        <v>38</v>
      </c>
      <c r="H23" s="46">
        <f>+Sept!H23</f>
        <v>0</v>
      </c>
      <c r="I23" s="47">
        <f>+Sept!I23</f>
        <v>0</v>
      </c>
      <c r="J23" s="53"/>
      <c r="K23" s="34"/>
      <c r="L23" s="14">
        <f>SUM(J23+Apr!L23)</f>
        <v>0</v>
      </c>
      <c r="M23" s="15">
        <f>SUM(K23+Apr!M23)</f>
        <v>0</v>
      </c>
      <c r="N23" s="14">
        <f t="shared" si="0"/>
        <v>0</v>
      </c>
      <c r="O23" s="15">
        <f t="shared" si="0"/>
        <v>0</v>
      </c>
    </row>
    <row r="24" spans="1:15" x14ac:dyDescent="0.35">
      <c r="G24" s="58" t="s">
        <v>39</v>
      </c>
      <c r="H24" s="46">
        <f>+Sept!H24</f>
        <v>0</v>
      </c>
      <c r="I24" s="47">
        <f>+Sept!I24</f>
        <v>0</v>
      </c>
      <c r="J24" s="53"/>
      <c r="K24" s="36"/>
      <c r="L24" s="14">
        <f>SUM(J24+Apr!L24)</f>
        <v>0</v>
      </c>
      <c r="M24" s="15">
        <f>SUM(K24+Apr!M24)</f>
        <v>0</v>
      </c>
      <c r="N24" s="14">
        <f t="shared" si="0"/>
        <v>0</v>
      </c>
      <c r="O24" s="15">
        <f t="shared" si="0"/>
        <v>0</v>
      </c>
    </row>
    <row r="25" spans="1:15" ht="15" customHeight="1" x14ac:dyDescent="0.35">
      <c r="G25" s="58" t="s">
        <v>40</v>
      </c>
      <c r="H25" s="46">
        <f>+Sept!H25</f>
        <v>0</v>
      </c>
      <c r="I25" s="47">
        <f>+Sept!I25</f>
        <v>0</v>
      </c>
      <c r="J25" s="54"/>
      <c r="K25" s="37"/>
      <c r="L25" s="14">
        <f>SUM(J25+Apr!L25)</f>
        <v>0</v>
      </c>
      <c r="M25" s="15">
        <f>SUM(K25+Apr!M25)</f>
        <v>0</v>
      </c>
      <c r="N25" s="14">
        <f t="shared" si="0"/>
        <v>0</v>
      </c>
      <c r="O25" s="15">
        <f t="shared" si="0"/>
        <v>0</v>
      </c>
    </row>
    <row r="26" spans="1:15" ht="15" thickBot="1" x14ac:dyDescent="0.4">
      <c r="B26" s="17" t="s">
        <v>41</v>
      </c>
      <c r="H26" s="46">
        <f>+Sept!H26</f>
        <v>0</v>
      </c>
      <c r="I26" s="47">
        <f>+Sept!I26</f>
        <v>0</v>
      </c>
      <c r="J26" s="54"/>
      <c r="K26" s="37"/>
      <c r="L26" s="14">
        <f>SUM(J26+Apr!L26)</f>
        <v>0</v>
      </c>
      <c r="M26" s="15">
        <f>SUM(K26+Apr!M26)</f>
        <v>0</v>
      </c>
      <c r="N26" s="14">
        <f t="shared" si="0"/>
        <v>0</v>
      </c>
      <c r="O26" s="15">
        <f t="shared" si="0"/>
        <v>0</v>
      </c>
    </row>
    <row r="27" spans="1:15" ht="15" customHeight="1" thickBot="1" x14ac:dyDescent="0.4">
      <c r="A27" s="20"/>
      <c r="G27" s="17" t="s">
        <v>42</v>
      </c>
      <c r="H27" s="50">
        <f t="shared" ref="H27:O27" si="1">SUM(H12:H26)</f>
        <v>0</v>
      </c>
      <c r="I27" s="50">
        <f t="shared" si="1"/>
        <v>0</v>
      </c>
      <c r="J27" s="55">
        <f t="shared" si="1"/>
        <v>0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1">
        <f t="shared" si="1"/>
        <v>0</v>
      </c>
      <c r="O27" s="51">
        <f t="shared" si="1"/>
        <v>0</v>
      </c>
    </row>
    <row r="28" spans="1:15" x14ac:dyDescent="0.35">
      <c r="B28" s="6"/>
      <c r="C28" s="6"/>
      <c r="D28" s="6"/>
      <c r="E28" s="6"/>
      <c r="F28" s="6"/>
      <c r="G28" s="6"/>
      <c r="H28" s="6"/>
      <c r="I28" s="6"/>
      <c r="J28" s="56"/>
      <c r="K28" s="6"/>
      <c r="L28" s="6"/>
      <c r="M28" s="6"/>
    </row>
    <row r="29" spans="1:1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5" ht="15" thickBot="1" x14ac:dyDescent="0.4">
      <c r="B30" s="6"/>
      <c r="C30" s="6"/>
      <c r="D30" s="6"/>
      <c r="E30" s="6"/>
      <c r="F30" s="6"/>
      <c r="G30" s="6"/>
      <c r="H30" s="6"/>
      <c r="J30" s="5" t="s">
        <v>43</v>
      </c>
      <c r="K30" s="77">
        <f>J27</f>
        <v>0</v>
      </c>
      <c r="L30" s="78"/>
      <c r="M30" s="6"/>
    </row>
    <row r="31" spans="1:15" ht="15" thickTop="1" x14ac:dyDescent="0.35">
      <c r="B31" s="6"/>
      <c r="C31" s="6"/>
      <c r="D31" s="6"/>
      <c r="E31" s="6"/>
      <c r="F31" s="6"/>
      <c r="G31" s="6"/>
      <c r="H31" s="6"/>
      <c r="J31" s="5"/>
      <c r="K31" s="24"/>
      <c r="L31" s="24"/>
      <c r="M31" s="6"/>
    </row>
    <row r="32" spans="1:15" x14ac:dyDescent="0.35">
      <c r="B32" s="6"/>
      <c r="C32" s="6"/>
      <c r="D32" s="6"/>
      <c r="E32" s="6"/>
      <c r="F32" s="6"/>
      <c r="G32" s="6"/>
      <c r="H32" s="6"/>
      <c r="J32" s="5"/>
      <c r="K32" s="24"/>
      <c r="L32" s="24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J33" s="5"/>
      <c r="K33" s="24"/>
      <c r="L33" s="24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J34" s="5"/>
      <c r="K34" s="24"/>
      <c r="L34" s="24"/>
      <c r="M34" s="6"/>
    </row>
    <row r="38" spans="2:13" ht="15.5" x14ac:dyDescent="0.35">
      <c r="B38" s="4" t="s">
        <v>44</v>
      </c>
    </row>
    <row r="41" spans="2:13" ht="15" customHeight="1" x14ac:dyDescent="0.35">
      <c r="C41" s="1" t="s">
        <v>45</v>
      </c>
    </row>
    <row r="42" spans="2:13" x14ac:dyDescent="0.35">
      <c r="C42" s="1" t="s">
        <v>46</v>
      </c>
    </row>
    <row r="46" spans="2:13" x14ac:dyDescent="0.35">
      <c r="C46" s="7"/>
      <c r="D46" s="7"/>
      <c r="E46" s="7"/>
      <c r="F46" s="7"/>
      <c r="G46" s="7"/>
      <c r="H46" s="7"/>
      <c r="I46" s="8"/>
      <c r="J46" s="7"/>
    </row>
    <row r="47" spans="2:13" x14ac:dyDescent="0.35">
      <c r="C47" s="1" t="s">
        <v>47</v>
      </c>
      <c r="I47" s="9" t="s">
        <v>48</v>
      </c>
    </row>
    <row r="50" spans="1:15" x14ac:dyDescent="0.35">
      <c r="C50" s="7"/>
      <c r="D50" s="7"/>
      <c r="E50" s="7"/>
      <c r="F50" s="7"/>
      <c r="G50" s="7"/>
      <c r="H50" s="7"/>
      <c r="J50" s="7"/>
    </row>
    <row r="51" spans="1:15" x14ac:dyDescent="0.35">
      <c r="C51" s="8" t="s">
        <v>49</v>
      </c>
      <c r="I51" s="9" t="s">
        <v>48</v>
      </c>
    </row>
    <row r="52" spans="1:15" x14ac:dyDescent="0.35">
      <c r="C52" s="8"/>
      <c r="I52" s="8"/>
    </row>
    <row r="54" spans="1:15" x14ac:dyDescent="0.35">
      <c r="C54" s="10"/>
      <c r="D54" s="7"/>
      <c r="E54" s="7"/>
      <c r="F54" s="7"/>
      <c r="G54" s="7"/>
      <c r="H54" s="7"/>
      <c r="I54" s="10"/>
      <c r="J54" s="7"/>
    </row>
    <row r="55" spans="1:15" x14ac:dyDescent="0.35">
      <c r="C55" s="8" t="s">
        <v>50</v>
      </c>
      <c r="I55" s="8" t="s">
        <v>48</v>
      </c>
    </row>
    <row r="58" spans="1:15" ht="15" thickBot="1" x14ac:dyDescent="0.4">
      <c r="A58" s="21"/>
      <c r="B58" s="11"/>
      <c r="C58" s="12" t="s">
        <v>51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35">
      <c r="A59" s="20" t="s">
        <v>51</v>
      </c>
    </row>
    <row r="60" spans="1:15" ht="15.5" x14ac:dyDescent="0.35">
      <c r="A60" s="20"/>
      <c r="B60" s="4" t="s">
        <v>52</v>
      </c>
    </row>
    <row r="61" spans="1:15" x14ac:dyDescent="0.35">
      <c r="A61" s="20"/>
    </row>
    <row r="62" spans="1:15" x14ac:dyDescent="0.35">
      <c r="A62" s="20"/>
    </row>
    <row r="63" spans="1:15" x14ac:dyDescent="0.35">
      <c r="C63" s="7"/>
      <c r="D63" s="7"/>
      <c r="E63" s="7"/>
      <c r="F63" s="7"/>
      <c r="G63" s="7" t="s">
        <v>51</v>
      </c>
      <c r="I63" s="7"/>
      <c r="J63" s="7"/>
    </row>
    <row r="64" spans="1:15" x14ac:dyDescent="0.35">
      <c r="C64" s="82" t="s">
        <v>53</v>
      </c>
      <c r="D64" s="82"/>
      <c r="E64" s="82"/>
      <c r="F64" s="82"/>
      <c r="G64" s="82"/>
      <c r="H64" s="82"/>
      <c r="I64" s="1" t="s">
        <v>48</v>
      </c>
    </row>
    <row r="67" spans="3:10" ht="14.25" customHeight="1" x14ac:dyDescent="0.35">
      <c r="C67" s="7"/>
      <c r="D67" s="7"/>
      <c r="E67" s="7"/>
      <c r="F67" s="7"/>
      <c r="G67" s="7" t="s">
        <v>51</v>
      </c>
      <c r="I67" s="7"/>
      <c r="J67" s="7"/>
    </row>
    <row r="68" spans="3:10" x14ac:dyDescent="0.35">
      <c r="C68" s="1" t="s">
        <v>54</v>
      </c>
      <c r="H68" s="1" t="s">
        <v>51</v>
      </c>
      <c r="I68" s="1" t="s">
        <v>48</v>
      </c>
    </row>
    <row r="71" spans="3:10" x14ac:dyDescent="0.35">
      <c r="C71" s="17" t="s">
        <v>55</v>
      </c>
    </row>
    <row r="73" spans="3:10" x14ac:dyDescent="0.35">
      <c r="C73" s="7"/>
      <c r="D73" s="7"/>
      <c r="E73" s="7"/>
      <c r="F73" s="7"/>
      <c r="G73" s="7" t="s">
        <v>51</v>
      </c>
      <c r="I73" s="7"/>
      <c r="J73" s="7"/>
    </row>
    <row r="74" spans="3:10" x14ac:dyDescent="0.35">
      <c r="C74" s="1" t="s">
        <v>56</v>
      </c>
      <c r="I74" s="1" t="s">
        <v>48</v>
      </c>
      <c r="J74" s="1" t="s">
        <v>51</v>
      </c>
    </row>
    <row r="79" spans="3:10" ht="24.5" customHeight="1" x14ac:dyDescent="0.35">
      <c r="G79" s="5" t="s">
        <v>57</v>
      </c>
      <c r="H79" s="75">
        <v>0</v>
      </c>
      <c r="I79" s="76"/>
    </row>
    <row r="80" spans="3:10" ht="24" customHeight="1" x14ac:dyDescent="0.35">
      <c r="G80" s="5" t="s">
        <v>58</v>
      </c>
      <c r="H80" s="75">
        <v>0</v>
      </c>
      <c r="I80" s="76"/>
    </row>
    <row r="81" spans="7:9" ht="24" customHeight="1" x14ac:dyDescent="0.35">
      <c r="G81" s="5" t="s">
        <v>59</v>
      </c>
      <c r="H81" s="75">
        <v>0</v>
      </c>
      <c r="I81" s="76"/>
    </row>
    <row r="82" spans="7:9" ht="24" customHeight="1" thickBot="1" x14ac:dyDescent="0.4">
      <c r="G82" s="5" t="s">
        <v>60</v>
      </c>
      <c r="H82" s="77">
        <v>0</v>
      </c>
      <c r="I82" s="78"/>
    </row>
    <row r="83" spans="7:9" ht="15" thickTop="1" x14ac:dyDescent="0.35"/>
  </sheetData>
  <mergeCells count="26">
    <mergeCell ref="H80:I80"/>
    <mergeCell ref="H81:I81"/>
    <mergeCell ref="H82:I82"/>
    <mergeCell ref="F19:G19"/>
    <mergeCell ref="F20:G20"/>
    <mergeCell ref="F22:G22"/>
    <mergeCell ref="K30:L30"/>
    <mergeCell ref="C64:H64"/>
    <mergeCell ref="H79:I79"/>
    <mergeCell ref="O10:O11"/>
    <mergeCell ref="B14:D14"/>
    <mergeCell ref="F14:G14"/>
    <mergeCell ref="B15:D15"/>
    <mergeCell ref="B16:D16"/>
    <mergeCell ref="B18:D18"/>
    <mergeCell ref="F18:G18"/>
    <mergeCell ref="J9:K9"/>
    <mergeCell ref="L9:M9"/>
    <mergeCell ref="N9:O9"/>
    <mergeCell ref="H10:H11"/>
    <mergeCell ref="I10:I11"/>
    <mergeCell ref="J10:J11"/>
    <mergeCell ref="K10:K11"/>
    <mergeCell ref="L10:L11"/>
    <mergeCell ref="M10:M11"/>
    <mergeCell ref="N10:N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e6cf4a-8140-4505-8652-23234189d934">
      <Terms xmlns="http://schemas.microsoft.com/office/infopath/2007/PartnerControls"/>
    </lcf76f155ced4ddcb4097134ff3c332f>
    <TaxCatchAll xmlns="23d8fd70-2008-4445-9cdb-8b941da07f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A9F1B88EE01489ED1676000FCCC6D" ma:contentTypeVersion="12" ma:contentTypeDescription="Create a new document." ma:contentTypeScope="" ma:versionID="e823d6d7a3cde3b27486ddb11cabe931">
  <xsd:schema xmlns:xsd="http://www.w3.org/2001/XMLSchema" xmlns:xs="http://www.w3.org/2001/XMLSchema" xmlns:p="http://schemas.microsoft.com/office/2006/metadata/properties" xmlns:ns2="f5e6cf4a-8140-4505-8652-23234189d934" xmlns:ns3="23d8fd70-2008-4445-9cdb-8b941da07fa0" targetNamespace="http://schemas.microsoft.com/office/2006/metadata/properties" ma:root="true" ma:fieldsID="7f334b702d8ed157a1ebc426ad16ae58" ns2:_="" ns3:_="">
    <xsd:import namespace="f5e6cf4a-8140-4505-8652-23234189d934"/>
    <xsd:import namespace="23d8fd70-2008-4445-9cdb-8b941da07f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6cf4a-8140-4505-8652-23234189d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f6295c1-ed5c-43b5-a143-d1eb0df13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8fd70-2008-4445-9cdb-8b941da07fa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2a21d8a-53d0-43c9-aab1-8d53d3614591}" ma:internalName="TaxCatchAll" ma:showField="CatchAllData" ma:web="23d8fd70-2008-4445-9cdb-8b941da07f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D7C29D-EF18-418E-BCE5-4AE76C21BD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706A5A-8D35-449C-B6B3-B7143F1757A7}">
  <ds:schemaRefs>
    <ds:schemaRef ds:uri="http://schemas.microsoft.com/office/2006/metadata/properties"/>
    <ds:schemaRef ds:uri="http://schemas.microsoft.com/office/infopath/2007/PartnerControls"/>
    <ds:schemaRef ds:uri="f5e6cf4a-8140-4505-8652-23234189d934"/>
    <ds:schemaRef ds:uri="23d8fd70-2008-4445-9cdb-8b941da07fa0"/>
  </ds:schemaRefs>
</ds:datastoreItem>
</file>

<file path=customXml/itemProps3.xml><?xml version="1.0" encoding="utf-8"?>
<ds:datastoreItem xmlns:ds="http://schemas.openxmlformats.org/officeDocument/2006/customXml" ds:itemID="{4953B79F-3210-4444-8FFE-F40796AE5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e6cf4a-8140-4505-8652-23234189d934"/>
    <ds:schemaRef ds:uri="23d8fd70-2008-4445-9cdb-8b941da07f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  <vt:lpstr>July</vt:lpstr>
      <vt:lpstr>Aug</vt:lpstr>
    </vt:vector>
  </TitlesOfParts>
  <Manager/>
  <Company>National Assocation of Area Agencies on Aging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2024-2025_NADTC_Rural_Planning_Grantees_Monthly_Financial_Report</dc:title>
  <dc:subject/>
  <dc:creator>Lynn Winchell-Mendy;NADTC</dc:creator>
  <cp:keywords/>
  <dc:description/>
  <cp:lastModifiedBy>Laura Jane Ward-Strunin</cp:lastModifiedBy>
  <cp:revision/>
  <dcterms:created xsi:type="dcterms:W3CDTF">2011-03-24T20:38:15Z</dcterms:created>
  <dcterms:modified xsi:type="dcterms:W3CDTF">2025-07-08T19:14:51Z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0x010100AFBA9F1B88EE01489ED1676000FCCC6D</vt:lpwstr>
  </property>
  <property fmtid="{D5CDD505-2E9C-101B-9397-08002B2CF9AE}" pid="3" name="Order">
    <vt:r8>10688100</vt:r8>
  </property>
  <property fmtid="{D5CDD505-2E9C-101B-9397-08002B2CF9AE}" pid="4" name="MediaServiceImageTags">
    <vt:lpwstr/>
  </property>
</Properties>
</file>